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OPĆI DIO" sheetId="1" r:id="rId1"/>
    <sheet name="POSEBNI DIO" sheetId="2" r:id="rId2"/>
    <sheet name="PROGRAMSKI DIO" sheetId="3" r:id="rId3"/>
  </sheets>
  <definedNames/>
  <calcPr fullCalcOnLoad="1"/>
</workbook>
</file>

<file path=xl/sharedStrings.xml><?xml version="1.0" encoding="utf-8"?>
<sst xmlns="http://schemas.openxmlformats.org/spreadsheetml/2006/main" count="549" uniqueCount="184">
  <si>
    <t>BROJ</t>
  </si>
  <si>
    <t>KONTA</t>
  </si>
  <si>
    <t>VRSTA PRIHODA / PRIMITAKA</t>
  </si>
  <si>
    <t>PLANIRANO</t>
  </si>
  <si>
    <t>OSTVARENO</t>
  </si>
  <si>
    <t>RAZLIKA</t>
  </si>
  <si>
    <t>INDEKS</t>
  </si>
  <si>
    <t>UKUPNO PRIHODI / PRIMICI</t>
  </si>
  <si>
    <t>Prihodi poslovanja</t>
  </si>
  <si>
    <t>Prihodi od poreza</t>
  </si>
  <si>
    <t>Porez i prirez na dohodak</t>
  </si>
  <si>
    <t>Porezi na imovinu</t>
  </si>
  <si>
    <t>Porezi na robu i usluge</t>
  </si>
  <si>
    <t>Potpore</t>
  </si>
  <si>
    <t>Potpore iz proračuna</t>
  </si>
  <si>
    <t>Ostale potpore unutar opće države</t>
  </si>
  <si>
    <t>Prihodi iz proračuna za financiranje redovne djelatnosti korisnika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</si>
  <si>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</si>
  <si>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</si>
  <si>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</si>
  <si>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</si>
  <si>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</si>
  <si>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</si>
  <si>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</si>
  <si>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</si>
  <si>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</t>
  </si>
  <si>
    <t>Donacije od pravnih i fizičkih osoba izvan opće države</t>
  </si>
  <si>
    <t>Prihodi iz proračuna</t>
  </si>
  <si>
    <t>Kazne, upravne mjere i ostali prihodi</t>
  </si>
  <si>
    <t>Kazne i upravne mjere</t>
  </si>
  <si>
    <t>Prihodi od prodaje nefinancijske imovine</t>
  </si>
  <si>
    <t>Prihodi od prodaje neproizvedene imovine</t>
  </si>
  <si>
    <t>Prihodi od prodaje materijalne imovine - prirodnih bogatstava</t>
  </si>
  <si>
    <t>Prihodi od prodaje proizvedene dugotrajne imovine</t>
  </si>
  <si>
    <t>Prihodi od prodaje građevinskih objekata</t>
  </si>
  <si>
    <t>Vlastiti izvori</t>
  </si>
  <si>
    <t>Rezultat poslovanja</t>
  </si>
  <si>
    <t>Višak/manjak prihoda</t>
  </si>
  <si>
    <t>VRSTA RASHODA / IZDATAKA</t>
  </si>
  <si>
    <t>UKUPNO RASHODI / IZDACI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</si>
  <si>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</si>
  <si>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</si>
  <si>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</si>
  <si>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</si>
  <si>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</si>
  <si>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</si>
  <si>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</si>
  <si>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</si>
  <si>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</si>
  <si>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</si>
  <si>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</si>
  <si>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</si>
  <si>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zajmove</t>
  </si>
  <si>
    <t>Ostali financijski rashodi</t>
  </si>
  <si>
    <t>Potpore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</si>
  <si>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</si>
  <si>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</si>
  <si>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</si>
  <si>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</si>
  <si>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</si>
  <si>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</si>
  <si>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</si>
  <si>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</si>
  <si>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</si>
  <si>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</si>
  <si>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</si>
  <si>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</si>
  <si>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</si>
  <si>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</si>
  <si>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</si>
  <si>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plemenite metale, umjetnička i znanstvena djela i ostale vrijednosti</t>
  </si>
  <si>
    <t>Plemeniti metali, umjetnička i znanstvena djela i ostale vrijednosti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</si>
  <si>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</si>
  <si>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</si>
  <si>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</si>
  <si>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</si>
  <si>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</si>
  <si>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zajmova</t>
  </si>
  <si>
    <t>Otplata glavnice primljenih zajmova od banaka i ostalih financijskih institucija izvan javnog sektor</t>
  </si>
  <si>
    <t>od 01.01.2013 do 30.06.2013</t>
  </si>
  <si>
    <t>OPĆI DIO</t>
  </si>
  <si>
    <t>Članak 1.</t>
  </si>
  <si>
    <t>PRIHODI</t>
  </si>
  <si>
    <t>PRIMICI</t>
  </si>
  <si>
    <t>VIŠAK IZ PRETHODNE GODINE</t>
  </si>
  <si>
    <t>UKUPNO</t>
  </si>
  <si>
    <t>RASHODI</t>
  </si>
  <si>
    <t>IZDACI</t>
  </si>
  <si>
    <t>VIŠAK/MANJAK</t>
  </si>
  <si>
    <t xml:space="preserve">UKUPNO </t>
  </si>
  <si>
    <t>IZDACI ZA OTPLATU ZAJMA</t>
  </si>
  <si>
    <t>IZVJEŠTAJ O IZVRŠENJU PRORAČUNA GRADA DRNIŠA</t>
  </si>
  <si>
    <t>Rashodi i izdaci u iznosu od 11.755.950,26 kuna iskazani su u posebnom dijelu proračuna po organizacijskoj i programskoj klasifikaciji te razini odjeljka</t>
  </si>
  <si>
    <t>ekonomske klasifikacije.</t>
  </si>
  <si>
    <t>Članak 2.</t>
  </si>
  <si>
    <t>POSEBNI DIO</t>
  </si>
  <si>
    <t>RAZDJEL  001   TAJNIŠTVO</t>
  </si>
  <si>
    <t>GLAVA  01   GRADSKO VIJEĆE</t>
  </si>
  <si>
    <t>Korisnik GRAD DRNIŠ</t>
  </si>
  <si>
    <t>GLAVA  02   GRADONAČELNIK</t>
  </si>
  <si>
    <t>GLAVA  03   MJESNA SAMOUPRAVA</t>
  </si>
  <si>
    <t>GLAVA  04   NACIONALNE MANJINE</t>
  </si>
  <si>
    <t>GLAVA  05   GRADSKI UREDI - SLUŽBE</t>
  </si>
  <si>
    <t>RAZDJEL  002   UO ZA PROSTORNO PLANIRANJE,KOMUNALNE DJELATNOSTI I ZAŠTITU OKOLIŠA</t>
  </si>
  <si>
    <t>GLAVA  01   PROSTORNO PLANIRANJE I GRAĐENJE</t>
  </si>
  <si>
    <t>GLAVA  02   KOMUNALNE DJELATNOSTI</t>
  </si>
  <si>
    <t>PRORAČUNSKI KORISNIK  33968   JAVNA VATROGASNA POSTROJBA DRNIŠ</t>
  </si>
  <si>
    <t>Korisnik JAVNA VATROGASNA POSTROJBA</t>
  </si>
  <si>
    <t>RAZDJEL  003   UO ZA GOSPODARSTVO, FINANCIJE I DRUŠTVENE DJELATNOSTI</t>
  </si>
  <si>
    <t>GLAVA  02   USTANOVE U KULTURI</t>
  </si>
  <si>
    <t>PRORAČUNSKI KORISNIK  33984   GRADSKI MUZEJ DRNIŠ</t>
  </si>
  <si>
    <t>Korisnik GRADSKI MUZEJ DRNIŠ</t>
  </si>
  <si>
    <t>PRORAČUNSKI KORISNIK  33992   PUČKO OTVORENO UČILIŠTE DRNIŠ</t>
  </si>
  <si>
    <t>Korisnik PUČKO OTVORENO UČILIŠTE DRNIŠ</t>
  </si>
  <si>
    <t>PRORAČUNSKI KORISNIK  34016   NARODNA KNJIŽNICA DRNIŠ</t>
  </si>
  <si>
    <t>Korisnik NARODNA KNJIŽNICA DRNIŠ</t>
  </si>
  <si>
    <t>PRORAČUNSKI KORISNIK  34032   DJEČJI VRTIĆ</t>
  </si>
  <si>
    <t>Korisnik DJEČJI VRTIĆ</t>
  </si>
  <si>
    <t>GLAVA  03   SOCIJALNA ZAŠTITA</t>
  </si>
  <si>
    <t>GLAVA  05   UDRUGE GRAĐANA I OSTALO</t>
  </si>
  <si>
    <t>IZVRŠENJE PO PROGRAMIMA</t>
  </si>
  <si>
    <t>Glavni programA01 REDOVNA DJELATNOST TIJELA GRADA</t>
  </si>
  <si>
    <t>Program 1001 REDOVNA DJELATNOST TIJELA GRADA</t>
  </si>
  <si>
    <t>Aktivnost A100001 PREDSTAVNIČA TIJELA</t>
  </si>
  <si>
    <t>Aktivnost A100002 IZVRŠNA TIJELA</t>
  </si>
  <si>
    <t>Aktivnost A100003 MJESNA SAMOUPRAVA</t>
  </si>
  <si>
    <t>Aktivnost A100004 NACIONALNE MANJINE</t>
  </si>
  <si>
    <t>Aktivnost A100005 RASHODI ZA ZAPOSLENE U TIJELIMA</t>
  </si>
  <si>
    <t>Aktivnost A100006 MATERIJALNO FINANCIJSKI RASHODI TIJELA</t>
  </si>
  <si>
    <t>Kapitalni projekt K100001 NABAVKA OPREME</t>
  </si>
  <si>
    <t>Glavni programA02 PROSTORNO PLANSKE I GOSPODARSKE DJELATNOSTI</t>
  </si>
  <si>
    <t>Program 1001 PROSTORNO PLANSKA I TEHNIČKA DOKUMENTACIJA</t>
  </si>
  <si>
    <t>Aktivnost A100001 TEHNIČKA DOKUMENTACIJA I OSTALE USLUGE VEZANE ZA GRADNJU</t>
  </si>
  <si>
    <t>Kapitalni projekt K100001 PROSTORNO PLANSKA DOKUMENTACIJA</t>
  </si>
  <si>
    <t>Kapitalni projekt K100002 PROJEKTNA I TROŠKOVNIČKA DOKUMENTACIJA</t>
  </si>
  <si>
    <t>Program 1002 GRADNJA I NABAVKA IMOVINE</t>
  </si>
  <si>
    <t>Kapitalni projekt K100001 ZEMLJIŠTE</t>
  </si>
  <si>
    <t>Kapitalni projekt K100002 GRADNJA KOMUNALNE INFRASTRUKTURE</t>
  </si>
  <si>
    <t>Glavni programA03 KOMUNALNE DJELATNOSTI</t>
  </si>
  <si>
    <t>Program 1001 ODRŽAVANJE KOMUNALNE INFRASTRUKTURE</t>
  </si>
  <si>
    <t>Aktivnost A100002 ODRŽAVANJE JAVNIH POVRŠINA I ČISTOĆE</t>
  </si>
  <si>
    <t>Aktivnost A100007 JAVNA RASVJETA</t>
  </si>
  <si>
    <t>Aktivnost A100008 OSTALI KOMUNALNI POSLOVI</t>
  </si>
  <si>
    <t>Program 1002 OTPLATA GLAVNICE I KAMATE PRIMLJENIH KREDITA</t>
  </si>
  <si>
    <t>Aktivnost A100001 OTPLATA GLAVNICE</t>
  </si>
  <si>
    <t>Aktivnost A100002 OTPLATA KAMATE</t>
  </si>
  <si>
    <t>Glavni programA04 VATROGASTVO I CIVILNA ZAŠTITA</t>
  </si>
  <si>
    <t>Program 1001 REDOVNO FINANCIRANJE JAVNE VATROGASNE POSTROJBE</t>
  </si>
  <si>
    <t>Aktivnost A100001 REDOVNO FINANCIRANJE JVP-DEC</t>
  </si>
  <si>
    <t>Aktivnost A100002 FINANCIRANJE JVP IZNAD MINIMALNIH STANDARDA</t>
  </si>
  <si>
    <t>Aktivnost A100003 DVD I CIVILNA ZAŠTITA</t>
  </si>
  <si>
    <t>Glavni programA05 ODGOJ I OBRAZOVANJE</t>
  </si>
  <si>
    <t>Program 1001 PREDŠKOLSKI ODGOJ</t>
  </si>
  <si>
    <t>Aktivnost A100001 REDOVNO FINANCIRANJE USTANOVA PREDŠKOLSKOG ODGOJA</t>
  </si>
  <si>
    <t>Glavni programA06 KULTURA</t>
  </si>
  <si>
    <t>Program 1001 REDOVNO FINANCIRANJE USTANOVA U KULTURI</t>
  </si>
  <si>
    <t>Aktivnost A100001 REDOVNO FINANCIRANJE USTANOVA U KULTURI</t>
  </si>
  <si>
    <t>Aktivnost A100002 GLAZBENO-SCENSKE DJELATNOSTI</t>
  </si>
  <si>
    <t>Kapitalni projekt K100001 NABAVKA KNJIŽNE GRAĐE I OSTALIH VRIJEDNOSTI</t>
  </si>
  <si>
    <t>Glavni programA07 TURIZAM</t>
  </si>
  <si>
    <t>Program 1001 TURISTIČKA ZAJEDNICA</t>
  </si>
  <si>
    <t>Aktivnost A100001 POTPORA TURISTIČKOJ ZAJEDNICI</t>
  </si>
  <si>
    <t>Glavni programA08 SOCIJALNA ZAŠTITA</t>
  </si>
  <si>
    <t>Program 1001 SOCIJALNA ZAŠTITA GRAĐANA</t>
  </si>
  <si>
    <t>Aktivnost A100001 POMOĆ STANOVNIŠTVU PO SOCIJALNOM PROGRAMU</t>
  </si>
  <si>
    <t>Glavni programA09 UDRUGE GRAĐANA</t>
  </si>
  <si>
    <t>Program 1001 UDRUGE GRAĐANA I OSTALE AKTIVNOSTI</t>
  </si>
  <si>
    <t>Aktivnost A100001 DONACIJE UDRUGMA U ŠPORTSKIM AKTIVNOSTIMA</t>
  </si>
  <si>
    <t>Aktivnost A100002 DONACIJE UDRUGAMA U KULTURNIM AKTIVNOSTIMA</t>
  </si>
  <si>
    <t>Aktivnost A100003 DONACIJE VJERSKIM ZAJEDNICAMA</t>
  </si>
  <si>
    <t>Aktivnost A100004 DONACIJE NEVLADINIM UDRUGAMA</t>
  </si>
  <si>
    <t>Aktivnost A100005 DONACIJA CRVENOM KRIŽU</t>
  </si>
  <si>
    <t>Aktivnost A100006 DONACIJE TRGOVAČKIM DRUŠTVIMA</t>
  </si>
  <si>
    <t>Aktivnost A100007 RASHODI PO PROGRAMU RADA SAVJETA MLADIH</t>
  </si>
  <si>
    <t>Članak 3.</t>
  </si>
  <si>
    <t>GRAD DRNIŠ</t>
  </si>
  <si>
    <t>GRADSKO VIJEĆE</t>
  </si>
  <si>
    <t>PREDSJEDNIK</t>
  </si>
  <si>
    <t>ANTE GALIĆ dipl.iur.</t>
  </si>
  <si>
    <t>Ovaj Izvještaj stupa na snagu osmog dana od objave, a objavit će se u "Službenom vjesniku Šibensko-kninske županije".</t>
  </si>
  <si>
    <t>Izvještaj o izvršenju Proračuna Grada Drniša za razdoblje od 01. siječnja do 30. lipnja 2013.( u daljnjem tekstu Izvještaj) godine sastoji se od:</t>
  </si>
  <si>
    <t>Na temelju članka 109. Zakona o proračunu ("Narodne novine" br. 87/08 i 136/12) i članka 51. Statuta Grada Drniša "(Službeni vjesnik Šibensko-kninske županije" br. 15/09 i 4/13), Gradsko vijeće Grada Drniša, na svojoj 4. sjednici, održanoj 30.listopada 2013. godine, d o n o s i</t>
  </si>
  <si>
    <t>KLASA: 400-06/12-60/04</t>
  </si>
  <si>
    <t>URBROJ: 2182/06-13-06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</si>
</sst>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FFFFFF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33" borderId="0" xfId="0" applyFont="1" applyFill="1" applyAlignment="1">
      <alignment/>
    </xf>
    <xf numFmtId="0" fontId="37" fillId="34" borderId="0" xfId="0" applyFont="1" applyFill="1" applyAlignment="1">
      <alignment/>
    </xf>
    <xf numFmtId="4" fontId="37" fillId="34" borderId="0" xfId="0" applyNumberFormat="1" applyFont="1" applyFill="1" applyAlignment="1">
      <alignment/>
    </xf>
    <xf numFmtId="164" fontId="37" fillId="34" borderId="0" xfId="0" applyNumberFormat="1" applyFont="1" applyFill="1" applyAlignment="1">
      <alignment/>
    </xf>
    <xf numFmtId="0" fontId="34" fillId="0" borderId="0" xfId="0" applyFont="1" applyAlignment="1">
      <alignment wrapText="1"/>
    </xf>
    <xf numFmtId="4" fontId="34" fillId="0" borderId="0" xfId="0" applyNumberFormat="1" applyFont="1" applyAlignment="1">
      <alignment wrapText="1"/>
    </xf>
    <xf numFmtId="164" fontId="34" fillId="0" borderId="0" xfId="0" applyNumberFormat="1" applyFont="1" applyAlignment="1">
      <alignment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165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7" fillId="35" borderId="0" xfId="0" applyFont="1" applyFill="1" applyAlignment="1">
      <alignment/>
    </xf>
    <xf numFmtId="4" fontId="37" fillId="35" borderId="0" xfId="0" applyNumberFormat="1" applyFont="1" applyFill="1" applyAlignment="1">
      <alignment/>
    </xf>
    <xf numFmtId="164" fontId="37" fillId="35" borderId="0" xfId="0" applyNumberFormat="1" applyFont="1" applyFill="1" applyAlignment="1">
      <alignment/>
    </xf>
    <xf numFmtId="0" fontId="37" fillId="36" borderId="0" xfId="0" applyFont="1" applyFill="1" applyAlignment="1">
      <alignment/>
    </xf>
    <xf numFmtId="4" fontId="37" fillId="36" borderId="0" xfId="0" applyNumberFormat="1" applyFont="1" applyFill="1" applyAlignment="1">
      <alignment/>
    </xf>
    <xf numFmtId="164" fontId="37" fillId="36" borderId="0" xfId="0" applyNumberFormat="1" applyFont="1" applyFill="1" applyAlignment="1">
      <alignment/>
    </xf>
    <xf numFmtId="0" fontId="34" fillId="37" borderId="0" xfId="0" applyFont="1" applyFill="1" applyAlignment="1">
      <alignment/>
    </xf>
    <xf numFmtId="4" fontId="34" fillId="37" borderId="0" xfId="0" applyNumberFormat="1" applyFont="1" applyFill="1" applyAlignment="1">
      <alignment/>
    </xf>
    <xf numFmtId="164" fontId="34" fillId="37" borderId="0" xfId="0" applyNumberFormat="1" applyFont="1" applyFill="1" applyAlignment="1">
      <alignment/>
    </xf>
    <xf numFmtId="0" fontId="37" fillId="38" borderId="0" xfId="0" applyFont="1" applyFill="1" applyAlignment="1">
      <alignment/>
    </xf>
    <xf numFmtId="4" fontId="37" fillId="38" borderId="0" xfId="0" applyNumberFormat="1" applyFont="1" applyFill="1" applyAlignment="1">
      <alignment/>
    </xf>
    <xf numFmtId="164" fontId="37" fillId="38" borderId="0" xfId="0" applyNumberFormat="1" applyFont="1" applyFill="1" applyAlignment="1">
      <alignment/>
    </xf>
    <xf numFmtId="0" fontId="37" fillId="39" borderId="0" xfId="0" applyFont="1" applyFill="1" applyAlignment="1">
      <alignment/>
    </xf>
    <xf numFmtId="4" fontId="37" fillId="39" borderId="0" xfId="0" applyNumberFormat="1" applyFont="1" applyFill="1" applyAlignment="1">
      <alignment/>
    </xf>
    <xf numFmtId="164" fontId="37" fillId="39" borderId="0" xfId="0" applyNumberFormat="1" applyFont="1" applyFill="1" applyAlignment="1">
      <alignment/>
    </xf>
    <xf numFmtId="0" fontId="37" fillId="40" borderId="0" xfId="0" applyFont="1" applyFill="1" applyAlignment="1">
      <alignment/>
    </xf>
    <xf numFmtId="4" fontId="37" fillId="40" borderId="0" xfId="0" applyNumberFormat="1" applyFont="1" applyFill="1" applyAlignment="1">
      <alignment/>
    </xf>
    <xf numFmtId="164" fontId="37" fillId="40" borderId="0" xfId="0" applyNumberFormat="1" applyFont="1" applyFill="1" applyAlignment="1">
      <alignment/>
    </xf>
    <xf numFmtId="0" fontId="37" fillId="41" borderId="0" xfId="0" applyFont="1" applyFill="1" applyAlignment="1">
      <alignment/>
    </xf>
    <xf numFmtId="4" fontId="37" fillId="41" borderId="0" xfId="0" applyNumberFormat="1" applyFont="1" applyFill="1" applyAlignment="1">
      <alignment/>
    </xf>
    <xf numFmtId="164" fontId="37" fillId="41" borderId="0" xfId="0" applyNumberFormat="1" applyFont="1" applyFill="1" applyAlignment="1">
      <alignment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Layout" workbookViewId="0" topLeftCell="A1">
      <selection activeCell="A1" sqref="A1:F1"/>
    </sheetView>
  </sheetViews>
  <sheetFormatPr defaultColWidth="9.140625" defaultRowHeight="15"/>
  <cols>
    <col min="2" max="2" width="60.7109375" style="0" customWidth="1"/>
    <col min="3" max="6" width="15.7109375" style="0" customWidth="1"/>
  </cols>
  <sheetData>
    <row r="1" spans="1:6" ht="30" customHeight="1">
      <c r="A1" s="64" t="s">
        <v>181</v>
      </c>
      <c r="B1" s="65"/>
      <c r="C1" s="65"/>
      <c r="D1" s="65"/>
      <c r="E1" s="65"/>
      <c r="F1" s="65"/>
    </row>
    <row r="2" ht="15">
      <c r="A2" s="1"/>
    </row>
    <row r="3" spans="1:6" s="2" customFormat="1" ht="20.25">
      <c r="A3" s="66" t="s">
        <v>91</v>
      </c>
      <c r="B3" s="67"/>
      <c r="C3" s="67"/>
      <c r="D3" s="67"/>
      <c r="E3" s="67"/>
      <c r="F3" s="67"/>
    </row>
    <row r="4" spans="1:6" s="2" customFormat="1" ht="20.25">
      <c r="A4" s="66" t="s">
        <v>79</v>
      </c>
      <c r="B4" s="67"/>
      <c r="C4" s="67"/>
      <c r="D4" s="67"/>
      <c r="E4" s="67"/>
      <c r="F4" s="67"/>
    </row>
    <row r="5" spans="1:6" ht="15" customHeight="1">
      <c r="A5" s="15"/>
      <c r="B5" s="16"/>
      <c r="C5" s="16"/>
      <c r="D5" s="16"/>
      <c r="E5" s="16"/>
      <c r="F5" s="16"/>
    </row>
    <row r="6" spans="1:6" s="20" customFormat="1" ht="15">
      <c r="A6" s="59" t="s">
        <v>80</v>
      </c>
      <c r="B6" s="63"/>
      <c r="C6" s="19"/>
      <c r="D6" s="19"/>
      <c r="E6" s="19"/>
      <c r="F6" s="19"/>
    </row>
    <row r="7" spans="1:7" s="20" customFormat="1" ht="15">
      <c r="A7" s="61" t="s">
        <v>81</v>
      </c>
      <c r="B7" s="62"/>
      <c r="C7" s="62"/>
      <c r="D7" s="62"/>
      <c r="E7" s="62"/>
      <c r="F7" s="62"/>
      <c r="G7" s="62"/>
    </row>
    <row r="8" spans="1:7" s="20" customFormat="1" ht="15">
      <c r="A8" s="21"/>
      <c r="B8" s="19"/>
      <c r="C8" s="19"/>
      <c r="D8" s="19"/>
      <c r="E8" s="19"/>
      <c r="F8" s="19"/>
      <c r="G8" s="19"/>
    </row>
    <row r="9" spans="1:7" s="20" customFormat="1" ht="15">
      <c r="A9" s="59" t="s">
        <v>180</v>
      </c>
      <c r="B9" s="60"/>
      <c r="C9" s="60"/>
      <c r="D9" s="60"/>
      <c r="E9" s="60"/>
      <c r="F9" s="60"/>
      <c r="G9" s="60"/>
    </row>
    <row r="10" spans="1:7" ht="20.25">
      <c r="A10" s="15"/>
      <c r="B10" s="16"/>
      <c r="C10" s="16"/>
      <c r="D10" s="16"/>
      <c r="E10" s="16"/>
      <c r="F10" s="16"/>
      <c r="G10" s="16"/>
    </row>
    <row r="11" spans="1:7" ht="20.25">
      <c r="A11" s="57"/>
      <c r="B11" s="58"/>
      <c r="C11" s="58"/>
      <c r="D11" s="58"/>
      <c r="E11" s="58"/>
      <c r="F11" s="58"/>
      <c r="G11" s="58"/>
    </row>
    <row r="12" spans="1:6" s="1" customFormat="1" ht="20.25">
      <c r="A12" s="57"/>
      <c r="B12" s="59"/>
      <c r="C12" s="24" t="s">
        <v>3</v>
      </c>
      <c r="D12" s="24" t="s">
        <v>4</v>
      </c>
      <c r="E12" s="24" t="s">
        <v>5</v>
      </c>
      <c r="F12" s="24" t="s">
        <v>6</v>
      </c>
    </row>
    <row r="13" spans="1:6" ht="15">
      <c r="A13" s="59" t="s">
        <v>82</v>
      </c>
      <c r="B13" s="63"/>
      <c r="C13" s="8">
        <v>26934000</v>
      </c>
      <c r="D13" s="8">
        <v>12855965.15</v>
      </c>
      <c r="E13" s="22">
        <f>C13-D13</f>
        <v>14078034.85</v>
      </c>
      <c r="F13" s="25">
        <v>0.477</v>
      </c>
    </row>
    <row r="14" spans="1:6" ht="15">
      <c r="A14" s="59" t="s">
        <v>83</v>
      </c>
      <c r="B14" s="63"/>
      <c r="C14" s="8">
        <v>550000</v>
      </c>
      <c r="D14" s="8">
        <v>132618.14</v>
      </c>
      <c r="E14" s="22">
        <f>C14-D14</f>
        <v>417381.86</v>
      </c>
      <c r="F14" s="25">
        <v>0.241</v>
      </c>
    </row>
    <row r="15" spans="1:6" ht="15">
      <c r="A15" s="59" t="s">
        <v>84</v>
      </c>
      <c r="B15" s="63"/>
      <c r="C15" s="8">
        <v>7000000</v>
      </c>
      <c r="D15" s="16"/>
      <c r="E15" s="24"/>
      <c r="F15" s="26"/>
    </row>
    <row r="16" spans="1:6" ht="15">
      <c r="A16" s="59" t="s">
        <v>89</v>
      </c>
      <c r="B16" s="63"/>
      <c r="C16" s="22">
        <f>SUM(C13:C15)</f>
        <v>34484000</v>
      </c>
      <c r="D16" s="22">
        <f>SUM(D13:D15)</f>
        <v>12988583.290000001</v>
      </c>
      <c r="E16" s="22">
        <f>SUM(E13:E15)</f>
        <v>14495416.709999999</v>
      </c>
      <c r="F16" s="25">
        <v>0.377</v>
      </c>
    </row>
    <row r="17" spans="1:6" ht="15">
      <c r="A17" s="52"/>
      <c r="B17" s="53"/>
      <c r="C17" s="22"/>
      <c r="D17" s="22"/>
      <c r="E17" s="22"/>
      <c r="F17" s="16"/>
    </row>
    <row r="18" spans="1:6" ht="15">
      <c r="A18" s="59" t="s">
        <v>86</v>
      </c>
      <c r="B18" s="63"/>
      <c r="C18" s="8">
        <v>24430600</v>
      </c>
      <c r="D18" s="8">
        <v>10117361.11</v>
      </c>
      <c r="E18" s="22">
        <f>C18-D18</f>
        <v>14313238.89</v>
      </c>
      <c r="F18" s="27">
        <v>0.414</v>
      </c>
    </row>
    <row r="19" spans="1:6" ht="15">
      <c r="A19" s="59" t="s">
        <v>87</v>
      </c>
      <c r="B19" s="63"/>
      <c r="C19" s="8">
        <v>8953400</v>
      </c>
      <c r="D19" s="8">
        <v>1028589.15</v>
      </c>
      <c r="E19" s="22">
        <f>C19-D19</f>
        <v>7924810.85</v>
      </c>
      <c r="F19" s="27">
        <v>0.115</v>
      </c>
    </row>
    <row r="20" spans="1:6" ht="15">
      <c r="A20" s="52" t="s">
        <v>90</v>
      </c>
      <c r="B20" s="53"/>
      <c r="C20" s="8">
        <v>1100000</v>
      </c>
      <c r="D20" s="8">
        <v>610000</v>
      </c>
      <c r="E20" s="22">
        <f>C20-D20</f>
        <v>490000</v>
      </c>
      <c r="F20" s="27">
        <v>0.555</v>
      </c>
    </row>
    <row r="21" spans="1:6" ht="15">
      <c r="A21" s="59" t="s">
        <v>85</v>
      </c>
      <c r="B21" s="63"/>
      <c r="C21" s="23">
        <f>SUM(C18:C20)</f>
        <v>34484000</v>
      </c>
      <c r="D21" s="22">
        <f>SUM(D18:D20)</f>
        <v>11755950.26</v>
      </c>
      <c r="E21" s="22">
        <f>C21-D21</f>
        <v>22728049.740000002</v>
      </c>
      <c r="F21" s="27">
        <v>0.341</v>
      </c>
    </row>
    <row r="22" spans="1:6" ht="15">
      <c r="A22" s="52"/>
      <c r="B22" s="53"/>
      <c r="C22" s="16"/>
      <c r="D22" s="16"/>
      <c r="E22" s="16"/>
      <c r="F22" s="16"/>
    </row>
    <row r="23" spans="1:6" ht="15">
      <c r="A23" s="59" t="s">
        <v>88</v>
      </c>
      <c r="B23" s="63"/>
      <c r="C23" s="22">
        <f>C16-C21</f>
        <v>0</v>
      </c>
      <c r="D23" s="22">
        <f>D16-D21</f>
        <v>1232633.0300000012</v>
      </c>
      <c r="E23" s="22">
        <f>E21-E16</f>
        <v>8232633.030000003</v>
      </c>
      <c r="F23" s="16"/>
    </row>
    <row r="24" spans="1:6" ht="20.25">
      <c r="A24" s="17"/>
      <c r="B24" s="18"/>
      <c r="C24" s="16"/>
      <c r="D24" s="16"/>
      <c r="E24" s="16"/>
      <c r="F24" s="16"/>
    </row>
    <row r="25" spans="1:6" ht="20.25">
      <c r="A25" s="54"/>
      <c r="B25" s="55"/>
      <c r="C25" s="56"/>
      <c r="D25" s="56"/>
      <c r="E25" s="56"/>
      <c r="F25" s="56"/>
    </row>
    <row r="26" spans="1:6" ht="20.25">
      <c r="A26" s="54"/>
      <c r="B26" s="55"/>
      <c r="C26" s="56"/>
      <c r="D26" s="56"/>
      <c r="E26" s="56"/>
      <c r="F26" s="56"/>
    </row>
    <row r="27" spans="1:6" ht="20.25">
      <c r="A27" s="54"/>
      <c r="B27" s="55"/>
      <c r="C27" s="56"/>
      <c r="D27" s="56"/>
      <c r="E27" s="56"/>
      <c r="F27" s="56"/>
    </row>
    <row r="28" spans="1:6" ht="20.25">
      <c r="A28" s="54"/>
      <c r="B28" s="55"/>
      <c r="C28" s="56"/>
      <c r="D28" s="56"/>
      <c r="E28" s="56"/>
      <c r="F28" s="56"/>
    </row>
    <row r="29" spans="1:6" ht="15">
      <c r="A29" s="3" t="s">
        <v>0</v>
      </c>
      <c r="B29" s="3"/>
      <c r="C29" s="3"/>
      <c r="D29" s="3"/>
      <c r="E29" s="3"/>
      <c r="F29" s="3"/>
    </row>
    <row r="30" spans="1:6" ht="15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</row>
    <row r="31" spans="1:6" ht="15">
      <c r="A31" s="4" t="s">
        <v>7</v>
      </c>
      <c r="B31" s="4"/>
      <c r="C31" s="5">
        <v>34484000</v>
      </c>
      <c r="D31" s="5">
        <v>12988583.29</v>
      </c>
      <c r="E31" s="5">
        <v>21495416.71</v>
      </c>
      <c r="F31" s="6">
        <v>37.7</v>
      </c>
    </row>
    <row r="32" spans="1:7" s="7" customFormat="1" ht="15">
      <c r="A32" s="10">
        <v>6</v>
      </c>
      <c r="B32" s="7" t="s">
        <v>8</v>
      </c>
      <c r="C32" s="8">
        <v>26934000</v>
      </c>
      <c r="D32" s="8">
        <v>12855965.15</v>
      </c>
      <c r="E32" s="8">
        <v>14078034.85</v>
      </c>
      <c r="F32" s="9">
        <v>47.7</v>
      </c>
      <c r="G32" s="8"/>
    </row>
    <row r="33" spans="1:7" s="7" customFormat="1" ht="15">
      <c r="A33" s="10">
        <v>61</v>
      </c>
      <c r="B33" s="7" t="s">
        <v>9</v>
      </c>
      <c r="C33" s="8">
        <v>11381000</v>
      </c>
      <c r="D33" s="8">
        <v>5707417.16</v>
      </c>
      <c r="E33" s="8">
        <v>5673582.84</v>
      </c>
      <c r="F33" s="9">
        <v>50.1</v>
      </c>
      <c r="G33" s="8"/>
    </row>
    <row r="34" spans="1:6" s="11" customFormat="1" ht="14.25">
      <c r="A34" s="14">
        <v>611</v>
      </c>
      <c r="B34" s="11" t="s">
        <v>10</v>
      </c>
      <c r="C34" s="12">
        <v>10900000</v>
      </c>
      <c r="D34" s="12">
        <v>5617366.2</v>
      </c>
      <c r="E34" s="12">
        <v>5282633.8</v>
      </c>
      <c r="F34" s="13">
        <v>51.5</v>
      </c>
    </row>
    <row r="35" spans="1:6" s="11" customFormat="1" ht="14.25">
      <c r="A35" s="14">
        <v>613</v>
      </c>
      <c r="B35" s="11" t="s">
        <v>11</v>
      </c>
      <c r="C35" s="12">
        <v>200000</v>
      </c>
      <c r="D35" s="12">
        <v>54766.92</v>
      </c>
      <c r="E35" s="12">
        <v>145233.08</v>
      </c>
      <c r="F35" s="13">
        <v>27.4</v>
      </c>
    </row>
    <row r="36" spans="1:6" s="11" customFormat="1" ht="14.25">
      <c r="A36" s="14">
        <v>614</v>
      </c>
      <c r="B36" s="11" t="s">
        <v>12</v>
      </c>
      <c r="C36" s="12">
        <v>281000</v>
      </c>
      <c r="D36" s="12">
        <v>35284.04</v>
      </c>
      <c r="E36" s="12">
        <v>245715.96</v>
      </c>
      <c r="F36" s="13">
        <v>12.6</v>
      </c>
    </row>
    <row r="37" spans="1:7" s="7" customFormat="1" ht="15">
      <c r="A37" s="10">
        <v>63</v>
      </c>
      <c r="B37" s="7" t="s">
        <v>13</v>
      </c>
      <c r="C37" s="8">
        <v>10319000</v>
      </c>
      <c r="D37" s="8">
        <v>5081982.39</v>
      </c>
      <c r="E37" s="8">
        <v>5237017.61</v>
      </c>
      <c r="F37" s="9">
        <v>49.2</v>
      </c>
      <c r="G37" s="8"/>
    </row>
    <row r="38" spans="1:6" s="11" customFormat="1" ht="14.25">
      <c r="A38" s="14">
        <v>633</v>
      </c>
      <c r="B38" s="11" t="s">
        <v>14</v>
      </c>
      <c r="C38" s="12">
        <v>4583000</v>
      </c>
      <c r="D38" s="12">
        <v>2659762.3</v>
      </c>
      <c r="E38" s="12">
        <v>1923237.7</v>
      </c>
      <c r="F38" s="13">
        <v>58</v>
      </c>
    </row>
    <row r="39" spans="1:6" s="11" customFormat="1" ht="14.25">
      <c r="A39" s="14">
        <v>634</v>
      </c>
      <c r="B39" s="11" t="s">
        <v>15</v>
      </c>
      <c r="C39" s="12">
        <v>3436000</v>
      </c>
      <c r="D39" s="12">
        <v>1345949.09</v>
      </c>
      <c r="E39" s="12">
        <v>2090050.91</v>
      </c>
      <c r="F39" s="13">
        <v>39.2</v>
      </c>
    </row>
    <row r="40" spans="1:6" s="11" customFormat="1" ht="28.5">
      <c r="A40" s="14">
        <v>635</v>
      </c>
      <c r="B40" s="11" t="s">
        <v>16</v>
      </c>
      <c r="C40" s="12">
        <v>2300000</v>
      </c>
      <c r="D40" s="12">
        <v>1076271</v>
      </c>
      <c r="E40" s="12">
        <v>1223729</v>
      </c>
      <c r="F40" s="13">
        <v>46.8</v>
      </c>
    </row>
    <row r="41" spans="1:7" s="7" customFormat="1" ht="15">
      <c r="A41" s="10">
        <v>64</v>
      </c>
      <c r="B41" s="7" t="s">
        <v>17</v>
      </c>
      <c r="C41" s="8">
        <v>1131000</v>
      </c>
      <c r="D41" s="8">
        <v>394832.94</v>
      </c>
      <c r="E41" s="8">
        <v>736167.06</v>
      </c>
      <c r="F41" s="9">
        <v>34.9</v>
      </c>
      <c r="G41" s="8"/>
    </row>
    <row r="42" spans="1:6" s="11" customFormat="1" ht="14.25">
      <c r="A42" s="14">
        <v>641</v>
      </c>
      <c r="B42" s="11" t="s">
        <v>18</v>
      </c>
      <c r="C42" s="12">
        <v>51000</v>
      </c>
      <c r="D42" s="12">
        <v>21192.68</v>
      </c>
      <c r="E42" s="12">
        <v>29807.32</v>
      </c>
      <c r="F42" s="13">
        <v>41.6</v>
      </c>
    </row>
    <row r="43" spans="1:6" s="11" customFormat="1" ht="14.25">
      <c r="A43" s="14">
        <v>642</v>
      </c>
      <c r="B43" s="11" t="s">
        <v>19</v>
      </c>
      <c r="C43" s="12">
        <v>1080000</v>
      </c>
      <c r="D43" s="12">
        <v>373640.26</v>
      </c>
      <c r="E43" s="12">
        <v>706359.74</v>
      </c>
      <c r="F43" s="13">
        <v>34.6</v>
      </c>
    </row>
    <row r="44" spans="1:7" s="7" customFormat="1" ht="15">
      <c r="A44" s="10">
        <v>65</v>
      </c>
      <c r="B44" s="7" t="s">
        <v>20</v>
      </c>
      <c r="C44" s="8">
        <v>2832000</v>
      </c>
      <c r="D44" s="8">
        <v>1474245.81</v>
      </c>
      <c r="E44" s="8">
        <v>1357754.19</v>
      </c>
      <c r="F44" s="9">
        <v>52.1</v>
      </c>
      <c r="G44" s="8"/>
    </row>
    <row r="45" spans="1:6" s="11" customFormat="1" ht="14.25">
      <c r="A45" s="14">
        <v>651</v>
      </c>
      <c r="B45" s="11" t="s">
        <v>21</v>
      </c>
      <c r="C45" s="12">
        <v>151000</v>
      </c>
      <c r="D45" s="12">
        <v>83814.98</v>
      </c>
      <c r="E45" s="12">
        <v>67185.02</v>
      </c>
      <c r="F45" s="13">
        <v>55.5</v>
      </c>
    </row>
    <row r="46" spans="1:6" s="11" customFormat="1" ht="14.25">
      <c r="A46" s="14">
        <v>652</v>
      </c>
      <c r="B46" s="11" t="s">
        <v>22</v>
      </c>
      <c r="C46" s="12">
        <v>831000</v>
      </c>
      <c r="D46" s="12">
        <v>829768.44</v>
      </c>
      <c r="E46" s="12">
        <v>1231.56000000006</v>
      </c>
      <c r="F46" s="13">
        <v>99.9</v>
      </c>
    </row>
    <row r="47" spans="1:6" s="11" customFormat="1" ht="14.25">
      <c r="A47" s="14">
        <v>653</v>
      </c>
      <c r="B47" s="11" t="s">
        <v>23</v>
      </c>
      <c r="C47" s="12">
        <v>1850000</v>
      </c>
      <c r="D47" s="12">
        <v>560662.39</v>
      </c>
      <c r="E47" s="12">
        <v>1289337.61</v>
      </c>
      <c r="F47" s="13">
        <v>30.3</v>
      </c>
    </row>
    <row r="48" spans="1:7" s="7" customFormat="1" ht="15">
      <c r="A48" s="10">
        <v>66</v>
      </c>
      <c r="B48" s="7" t="s">
        <v>24</v>
      </c>
      <c r="C48" s="8">
        <v>229000</v>
      </c>
      <c r="D48" s="8">
        <v>127486.85</v>
      </c>
      <c r="E48" s="8">
        <v>101513.15</v>
      </c>
      <c r="F48" s="9">
        <v>55.7</v>
      </c>
      <c r="G48" s="8"/>
    </row>
    <row r="49" spans="1:6" s="11" customFormat="1" ht="28.5">
      <c r="A49" s="14">
        <v>661</v>
      </c>
      <c r="B49" s="11" t="s">
        <v>25</v>
      </c>
      <c r="C49" s="12">
        <v>129000</v>
      </c>
      <c r="D49" s="12">
        <v>127486.85</v>
      </c>
      <c r="E49" s="12">
        <v>1513.15000000002</v>
      </c>
      <c r="F49" s="13">
        <v>98.8</v>
      </c>
    </row>
    <row r="50" spans="1:6" s="11" customFormat="1" ht="14.25">
      <c r="A50" s="14">
        <v>663</v>
      </c>
      <c r="B50" s="11" t="s">
        <v>26</v>
      </c>
      <c r="C50" s="12">
        <v>100000</v>
      </c>
      <c r="D50" s="12">
        <v>0</v>
      </c>
      <c r="E50" s="12">
        <v>100000</v>
      </c>
      <c r="F50" s="13">
        <v>0</v>
      </c>
    </row>
    <row r="51" spans="1:7" s="7" customFormat="1" ht="15">
      <c r="A51" s="10">
        <v>67</v>
      </c>
      <c r="B51" s="7" t="s">
        <v>27</v>
      </c>
      <c r="C51" s="8">
        <v>1040000</v>
      </c>
      <c r="D51" s="8">
        <v>70000</v>
      </c>
      <c r="E51" s="8">
        <v>970000</v>
      </c>
      <c r="F51" s="9">
        <v>6.7</v>
      </c>
      <c r="G51" s="8"/>
    </row>
    <row r="52" spans="1:6" s="11" customFormat="1" ht="28.5">
      <c r="A52" s="14">
        <v>671</v>
      </c>
      <c r="B52" s="11" t="s">
        <v>16</v>
      </c>
      <c r="C52" s="12">
        <v>1040000</v>
      </c>
      <c r="D52" s="12">
        <v>70000</v>
      </c>
      <c r="E52" s="12">
        <v>970000</v>
      </c>
      <c r="F52" s="13">
        <v>6.7</v>
      </c>
    </row>
    <row r="53" spans="1:7" s="7" customFormat="1" ht="15">
      <c r="A53" s="10">
        <v>68</v>
      </c>
      <c r="B53" s="7" t="s">
        <v>28</v>
      </c>
      <c r="C53" s="8">
        <v>2000</v>
      </c>
      <c r="D53" s="8">
        <v>0</v>
      </c>
      <c r="E53" s="8">
        <v>2000</v>
      </c>
      <c r="F53" s="9">
        <v>0</v>
      </c>
      <c r="G53" s="8"/>
    </row>
    <row r="54" spans="1:6" s="11" customFormat="1" ht="14.25">
      <c r="A54" s="14">
        <v>681</v>
      </c>
      <c r="B54" s="11" t="s">
        <v>29</v>
      </c>
      <c r="C54" s="12">
        <v>1000</v>
      </c>
      <c r="D54" s="12">
        <v>0</v>
      </c>
      <c r="E54" s="12">
        <v>1000</v>
      </c>
      <c r="F54" s="13">
        <v>0</v>
      </c>
    </row>
    <row r="55" spans="1:6" s="11" customFormat="1" ht="14.25">
      <c r="A55" s="14">
        <v>683</v>
      </c>
      <c r="B55" s="11" t="s">
        <v>24</v>
      </c>
      <c r="C55" s="12">
        <v>1000</v>
      </c>
      <c r="D55" s="12">
        <v>0</v>
      </c>
      <c r="E55" s="12">
        <v>1000</v>
      </c>
      <c r="F55" s="13">
        <v>0</v>
      </c>
    </row>
    <row r="56" spans="1:7" s="7" customFormat="1" ht="15">
      <c r="A56" s="10">
        <v>7</v>
      </c>
      <c r="B56" s="7" t="s">
        <v>30</v>
      </c>
      <c r="C56" s="8">
        <v>550000</v>
      </c>
      <c r="D56" s="8">
        <v>132618.14</v>
      </c>
      <c r="E56" s="8">
        <v>417381.86</v>
      </c>
      <c r="F56" s="9">
        <v>24.1</v>
      </c>
      <c r="G56" s="8"/>
    </row>
    <row r="57" spans="1:7" s="7" customFormat="1" ht="15">
      <c r="A57" s="10">
        <v>71</v>
      </c>
      <c r="B57" s="7" t="s">
        <v>31</v>
      </c>
      <c r="C57" s="8">
        <v>500000</v>
      </c>
      <c r="D57" s="8">
        <v>0</v>
      </c>
      <c r="E57" s="8">
        <v>500000</v>
      </c>
      <c r="F57" s="9">
        <v>0</v>
      </c>
      <c r="G57" s="8"/>
    </row>
    <row r="58" spans="1:6" s="11" customFormat="1" ht="14.25">
      <c r="A58" s="14">
        <v>711</v>
      </c>
      <c r="B58" s="11" t="s">
        <v>32</v>
      </c>
      <c r="C58" s="12">
        <v>500000</v>
      </c>
      <c r="D58" s="12">
        <v>0</v>
      </c>
      <c r="E58" s="12">
        <v>500000</v>
      </c>
      <c r="F58" s="13">
        <v>0</v>
      </c>
    </row>
    <row r="59" spans="1:7" s="7" customFormat="1" ht="15">
      <c r="A59" s="10">
        <v>72</v>
      </c>
      <c r="B59" s="7" t="s">
        <v>33</v>
      </c>
      <c r="C59" s="8">
        <v>50000</v>
      </c>
      <c r="D59" s="8">
        <v>132618.14</v>
      </c>
      <c r="E59" s="8">
        <v>-82618.14</v>
      </c>
      <c r="F59" s="9">
        <v>265.2</v>
      </c>
      <c r="G59" s="8"/>
    </row>
    <row r="60" spans="1:6" s="11" customFormat="1" ht="14.25">
      <c r="A60" s="14">
        <v>721</v>
      </c>
      <c r="B60" s="11" t="s">
        <v>34</v>
      </c>
      <c r="C60" s="12">
        <v>50000</v>
      </c>
      <c r="D60" s="12">
        <v>132618.14</v>
      </c>
      <c r="E60" s="12">
        <v>-82618.14</v>
      </c>
      <c r="F60" s="13">
        <v>265.2</v>
      </c>
    </row>
    <row r="61" spans="1:7" s="7" customFormat="1" ht="15">
      <c r="A61" s="10">
        <v>9</v>
      </c>
      <c r="B61" s="7" t="s">
        <v>35</v>
      </c>
      <c r="C61" s="8">
        <v>7000000</v>
      </c>
      <c r="D61" s="8">
        <v>0</v>
      </c>
      <c r="E61" s="8">
        <v>7000000</v>
      </c>
      <c r="F61" s="9">
        <v>0</v>
      </c>
      <c r="G61" s="8"/>
    </row>
    <row r="62" spans="1:7" s="7" customFormat="1" ht="15">
      <c r="A62" s="10">
        <v>92</v>
      </c>
      <c r="B62" s="7" t="s">
        <v>36</v>
      </c>
      <c r="C62" s="8">
        <v>7000000</v>
      </c>
      <c r="D62" s="8">
        <v>0</v>
      </c>
      <c r="E62" s="8">
        <v>7000000</v>
      </c>
      <c r="F62" s="9">
        <v>0</v>
      </c>
      <c r="G62" s="8"/>
    </row>
    <row r="63" spans="1:6" s="11" customFormat="1" ht="14.25">
      <c r="A63" s="14">
        <v>922</v>
      </c>
      <c r="B63" s="11" t="s">
        <v>37</v>
      </c>
      <c r="C63" s="12">
        <v>7000000</v>
      </c>
      <c r="D63" s="12">
        <v>0</v>
      </c>
      <c r="E63" s="12">
        <v>7000000</v>
      </c>
      <c r="F63" s="13">
        <v>0</v>
      </c>
    </row>
    <row r="64" spans="1:6" ht="15">
      <c r="A64" s="3" t="s">
        <v>0</v>
      </c>
      <c r="B64" s="3"/>
      <c r="C64" s="3"/>
      <c r="D64" s="3"/>
      <c r="E64" s="3"/>
      <c r="F64" s="3"/>
    </row>
    <row r="65" spans="1:6" ht="15">
      <c r="A65" s="3" t="s">
        <v>1</v>
      </c>
      <c r="B65" s="3" t="s">
        <v>38</v>
      </c>
      <c r="C65" s="3" t="s">
        <v>3</v>
      </c>
      <c r="D65" s="3" t="s">
        <v>4</v>
      </c>
      <c r="E65" s="3" t="s">
        <v>5</v>
      </c>
      <c r="F65" s="3" t="s">
        <v>6</v>
      </c>
    </row>
    <row r="66" spans="1:6" ht="15">
      <c r="A66" s="4" t="s">
        <v>39</v>
      </c>
      <c r="B66" s="4"/>
      <c r="C66" s="5">
        <v>34484000</v>
      </c>
      <c r="D66" s="5">
        <v>11755950.26</v>
      </c>
      <c r="E66" s="5">
        <v>22728049.74</v>
      </c>
      <c r="F66" s="6">
        <v>34.1</v>
      </c>
    </row>
    <row r="67" spans="1:7" s="7" customFormat="1" ht="15">
      <c r="A67" s="10">
        <v>3</v>
      </c>
      <c r="B67" s="7" t="s">
        <v>40</v>
      </c>
      <c r="C67" s="8">
        <v>24430600</v>
      </c>
      <c r="D67" s="8">
        <v>10117361.11</v>
      </c>
      <c r="E67" s="8">
        <v>14313238.89</v>
      </c>
      <c r="F67" s="9">
        <v>41.4</v>
      </c>
      <c r="G67" s="8"/>
    </row>
    <row r="68" spans="1:7" s="7" customFormat="1" ht="15">
      <c r="A68" s="10">
        <v>31</v>
      </c>
      <c r="B68" s="7" t="s">
        <v>41</v>
      </c>
      <c r="C68" s="8">
        <v>8428500</v>
      </c>
      <c r="D68" s="8">
        <v>3880340.15</v>
      </c>
      <c r="E68" s="8">
        <v>4548159.85</v>
      </c>
      <c r="F68" s="9">
        <v>46</v>
      </c>
      <c r="G68" s="8"/>
    </row>
    <row r="69" spans="1:6" s="11" customFormat="1" ht="14.25">
      <c r="A69" s="14">
        <v>311</v>
      </c>
      <c r="B69" s="11" t="s">
        <v>42</v>
      </c>
      <c r="C69" s="12">
        <v>7001000</v>
      </c>
      <c r="D69" s="12">
        <v>3196646.36</v>
      </c>
      <c r="E69" s="12">
        <v>3804353.64</v>
      </c>
      <c r="F69" s="13">
        <v>45.7</v>
      </c>
    </row>
    <row r="70" spans="1:6" s="11" customFormat="1" ht="14.25">
      <c r="A70" s="14">
        <v>312</v>
      </c>
      <c r="B70" s="11" t="s">
        <v>43</v>
      </c>
      <c r="C70" s="12">
        <v>240000</v>
      </c>
      <c r="D70" s="12">
        <v>115000</v>
      </c>
      <c r="E70" s="12">
        <v>125000</v>
      </c>
      <c r="F70" s="13">
        <v>47.9</v>
      </c>
    </row>
    <row r="71" spans="1:6" s="11" customFormat="1" ht="14.25">
      <c r="A71" s="14">
        <v>313</v>
      </c>
      <c r="B71" s="11" t="s">
        <v>44</v>
      </c>
      <c r="C71" s="12">
        <v>1187500</v>
      </c>
      <c r="D71" s="12">
        <v>568693.79</v>
      </c>
      <c r="E71" s="12">
        <v>618806.21</v>
      </c>
      <c r="F71" s="13">
        <v>47.9</v>
      </c>
    </row>
    <row r="72" spans="1:7" s="7" customFormat="1" ht="15">
      <c r="A72" s="10">
        <v>32</v>
      </c>
      <c r="B72" s="7" t="s">
        <v>45</v>
      </c>
      <c r="C72" s="8">
        <v>8759000</v>
      </c>
      <c r="D72" s="8">
        <v>4263931.53</v>
      </c>
      <c r="E72" s="8">
        <v>4495068.47</v>
      </c>
      <c r="F72" s="9">
        <v>48.7</v>
      </c>
      <c r="G72" s="8"/>
    </row>
    <row r="73" spans="1:6" s="11" customFormat="1" ht="14.25">
      <c r="A73" s="14">
        <v>321</v>
      </c>
      <c r="B73" s="11" t="s">
        <v>46</v>
      </c>
      <c r="C73" s="12">
        <v>369200</v>
      </c>
      <c r="D73" s="12">
        <v>142696.21</v>
      </c>
      <c r="E73" s="12">
        <v>226503.79</v>
      </c>
      <c r="F73" s="13">
        <v>38.7</v>
      </c>
    </row>
    <row r="74" spans="1:6" s="11" customFormat="1" ht="14.25">
      <c r="A74" s="14">
        <v>322</v>
      </c>
      <c r="B74" s="11" t="s">
        <v>47</v>
      </c>
      <c r="C74" s="12">
        <v>2865800</v>
      </c>
      <c r="D74" s="12">
        <v>1579072.88</v>
      </c>
      <c r="E74" s="12">
        <v>1286727.12</v>
      </c>
      <c r="F74" s="13">
        <v>55.1</v>
      </c>
    </row>
    <row r="75" spans="1:6" s="11" customFormat="1" ht="14.25">
      <c r="A75" s="14">
        <v>323</v>
      </c>
      <c r="B75" s="11" t="s">
        <v>48</v>
      </c>
      <c r="C75" s="12">
        <v>3315200</v>
      </c>
      <c r="D75" s="12">
        <v>1518382.11</v>
      </c>
      <c r="E75" s="12">
        <v>1796817.89</v>
      </c>
      <c r="F75" s="13">
        <v>45.8</v>
      </c>
    </row>
    <row r="76" spans="1:6" s="11" customFormat="1" ht="14.25">
      <c r="A76" s="14">
        <v>324</v>
      </c>
      <c r="B76" s="11" t="s">
        <v>49</v>
      </c>
      <c r="C76" s="12">
        <v>752000</v>
      </c>
      <c r="D76" s="12">
        <v>593920.01</v>
      </c>
      <c r="E76" s="12">
        <v>158079.99</v>
      </c>
      <c r="F76" s="13">
        <v>79</v>
      </c>
    </row>
    <row r="77" spans="1:6" s="11" customFormat="1" ht="14.25">
      <c r="A77" s="14">
        <v>329</v>
      </c>
      <c r="B77" s="11" t="s">
        <v>50</v>
      </c>
      <c r="C77" s="12">
        <v>1456800</v>
      </c>
      <c r="D77" s="12">
        <v>429860.32</v>
      </c>
      <c r="E77" s="12">
        <v>1026939.68</v>
      </c>
      <c r="F77" s="13">
        <v>29.5</v>
      </c>
    </row>
    <row r="78" spans="1:7" s="7" customFormat="1" ht="15">
      <c r="A78" s="10">
        <v>34</v>
      </c>
      <c r="B78" s="7" t="s">
        <v>51</v>
      </c>
      <c r="C78" s="8">
        <v>269500</v>
      </c>
      <c r="D78" s="8">
        <v>43044.33</v>
      </c>
      <c r="E78" s="8">
        <v>226455.67</v>
      </c>
      <c r="F78" s="9">
        <v>16</v>
      </c>
      <c r="G78" s="8"/>
    </row>
    <row r="79" spans="1:6" s="11" customFormat="1" ht="14.25">
      <c r="A79" s="14">
        <v>342</v>
      </c>
      <c r="B79" s="11" t="s">
        <v>52</v>
      </c>
      <c r="C79" s="12">
        <v>200000</v>
      </c>
      <c r="D79" s="12">
        <v>21200</v>
      </c>
      <c r="E79" s="12">
        <v>178800</v>
      </c>
      <c r="F79" s="13">
        <v>10.6</v>
      </c>
    </row>
    <row r="80" spans="1:6" s="11" customFormat="1" ht="14.25">
      <c r="A80" s="14">
        <v>343</v>
      </c>
      <c r="B80" s="11" t="s">
        <v>53</v>
      </c>
      <c r="C80" s="12">
        <v>69500</v>
      </c>
      <c r="D80" s="12">
        <v>21844.33</v>
      </c>
      <c r="E80" s="12">
        <v>47655.67</v>
      </c>
      <c r="F80" s="13">
        <v>31.4</v>
      </c>
    </row>
    <row r="81" spans="1:7" s="7" customFormat="1" ht="15">
      <c r="A81" s="10">
        <v>36</v>
      </c>
      <c r="B81" s="7" t="s">
        <v>13</v>
      </c>
      <c r="C81" s="8">
        <v>3630000</v>
      </c>
      <c r="D81" s="8">
        <v>681744.1</v>
      </c>
      <c r="E81" s="8">
        <v>2948255.9</v>
      </c>
      <c r="F81" s="9">
        <v>18.8</v>
      </c>
      <c r="G81" s="8"/>
    </row>
    <row r="82" spans="1:6" s="11" customFormat="1" ht="14.25">
      <c r="A82" s="14">
        <v>363</v>
      </c>
      <c r="B82" s="11" t="s">
        <v>54</v>
      </c>
      <c r="C82" s="12">
        <v>3630000</v>
      </c>
      <c r="D82" s="12">
        <v>681744.1</v>
      </c>
      <c r="E82" s="12">
        <v>2948255.9</v>
      </c>
      <c r="F82" s="13">
        <v>18.8</v>
      </c>
    </row>
    <row r="83" spans="1:7" s="7" customFormat="1" ht="30">
      <c r="A83" s="10">
        <v>37</v>
      </c>
      <c r="B83" s="7" t="s">
        <v>55</v>
      </c>
      <c r="C83" s="8">
        <v>1193600</v>
      </c>
      <c r="D83" s="8">
        <v>278058.17</v>
      </c>
      <c r="E83" s="8">
        <v>915541.83</v>
      </c>
      <c r="F83" s="9">
        <v>23.3</v>
      </c>
      <c r="G83" s="8"/>
    </row>
    <row r="84" spans="1:6" s="11" customFormat="1" ht="14.25">
      <c r="A84" s="14">
        <v>372</v>
      </c>
      <c r="B84" s="11" t="s">
        <v>56</v>
      </c>
      <c r="C84" s="12">
        <v>1193600</v>
      </c>
      <c r="D84" s="12">
        <v>278058.17</v>
      </c>
      <c r="E84" s="12">
        <v>915541.83</v>
      </c>
      <c r="F84" s="13">
        <v>23.3</v>
      </c>
    </row>
    <row r="85" spans="1:7" s="7" customFormat="1" ht="15">
      <c r="A85" s="10">
        <v>38</v>
      </c>
      <c r="B85" s="7" t="s">
        <v>57</v>
      </c>
      <c r="C85" s="8">
        <v>2150000</v>
      </c>
      <c r="D85" s="8">
        <v>970242.83</v>
      </c>
      <c r="E85" s="8">
        <v>1179757.17</v>
      </c>
      <c r="F85" s="9">
        <v>45.1</v>
      </c>
      <c r="G85" s="8"/>
    </row>
    <row r="86" spans="1:6" s="11" customFormat="1" ht="14.25">
      <c r="A86" s="14">
        <v>381</v>
      </c>
      <c r="B86" s="11" t="s">
        <v>58</v>
      </c>
      <c r="C86" s="12">
        <v>1930000</v>
      </c>
      <c r="D86" s="12">
        <v>920242.83</v>
      </c>
      <c r="E86" s="12">
        <v>1009757.17</v>
      </c>
      <c r="F86" s="13">
        <v>47.7</v>
      </c>
    </row>
    <row r="87" spans="1:6" s="11" customFormat="1" ht="14.25">
      <c r="A87" s="14">
        <v>382</v>
      </c>
      <c r="B87" s="11" t="s">
        <v>59</v>
      </c>
      <c r="C87" s="12">
        <v>220000</v>
      </c>
      <c r="D87" s="12">
        <v>50000</v>
      </c>
      <c r="E87" s="12">
        <v>170000</v>
      </c>
      <c r="F87" s="13">
        <v>22.7</v>
      </c>
    </row>
    <row r="88" spans="1:7" s="7" customFormat="1" ht="15">
      <c r="A88" s="10">
        <v>4</v>
      </c>
      <c r="B88" s="7" t="s">
        <v>60</v>
      </c>
      <c r="C88" s="8">
        <v>8953400</v>
      </c>
      <c r="D88" s="8">
        <v>1028589.15</v>
      </c>
      <c r="E88" s="8">
        <v>7924810.85</v>
      </c>
      <c r="F88" s="9">
        <v>11.5</v>
      </c>
      <c r="G88" s="8"/>
    </row>
    <row r="89" spans="1:7" s="7" customFormat="1" ht="15">
      <c r="A89" s="10">
        <v>41</v>
      </c>
      <c r="B89" s="7" t="s">
        <v>61</v>
      </c>
      <c r="C89" s="8">
        <v>992000</v>
      </c>
      <c r="D89" s="8">
        <v>263000</v>
      </c>
      <c r="E89" s="8">
        <v>729000</v>
      </c>
      <c r="F89" s="9">
        <v>26.5</v>
      </c>
      <c r="G89" s="8"/>
    </row>
    <row r="90" spans="1:6" s="11" customFormat="1" ht="14.25">
      <c r="A90" s="14">
        <v>411</v>
      </c>
      <c r="B90" s="11" t="s">
        <v>62</v>
      </c>
      <c r="C90" s="12">
        <v>100000</v>
      </c>
      <c r="D90" s="12">
        <v>0</v>
      </c>
      <c r="E90" s="12">
        <v>100000</v>
      </c>
      <c r="F90" s="13">
        <v>0</v>
      </c>
    </row>
    <row r="91" spans="1:6" s="11" customFormat="1" ht="14.25">
      <c r="A91" s="14">
        <v>412</v>
      </c>
      <c r="B91" s="11" t="s">
        <v>63</v>
      </c>
      <c r="C91" s="12">
        <v>892000</v>
      </c>
      <c r="D91" s="12">
        <v>263000</v>
      </c>
      <c r="E91" s="12">
        <v>629000</v>
      </c>
      <c r="F91" s="13">
        <v>29.5</v>
      </c>
    </row>
    <row r="92" spans="1:7" s="7" customFormat="1" ht="15">
      <c r="A92" s="10">
        <v>42</v>
      </c>
      <c r="B92" s="7" t="s">
        <v>64</v>
      </c>
      <c r="C92" s="8">
        <v>7951400</v>
      </c>
      <c r="D92" s="8">
        <v>756089.15</v>
      </c>
      <c r="E92" s="8">
        <v>7195310.85</v>
      </c>
      <c r="F92" s="9">
        <v>9.5</v>
      </c>
      <c r="G92" s="8"/>
    </row>
    <row r="93" spans="1:6" s="11" customFormat="1" ht="14.25">
      <c r="A93" s="14">
        <v>421</v>
      </c>
      <c r="B93" s="11" t="s">
        <v>65</v>
      </c>
      <c r="C93" s="12">
        <v>6987000</v>
      </c>
      <c r="D93" s="12">
        <v>647880.38</v>
      </c>
      <c r="E93" s="12">
        <v>6339119.62</v>
      </c>
      <c r="F93" s="13">
        <v>9.3</v>
      </c>
    </row>
    <row r="94" spans="1:6" s="11" customFormat="1" ht="14.25">
      <c r="A94" s="14">
        <v>422</v>
      </c>
      <c r="B94" s="11" t="s">
        <v>66</v>
      </c>
      <c r="C94" s="12">
        <v>180000</v>
      </c>
      <c r="D94" s="12">
        <v>102667.25</v>
      </c>
      <c r="E94" s="12">
        <v>77332.75</v>
      </c>
      <c r="F94" s="13">
        <v>57</v>
      </c>
    </row>
    <row r="95" spans="1:6" s="11" customFormat="1" ht="14.25">
      <c r="A95" s="14">
        <v>423</v>
      </c>
      <c r="B95" s="11" t="s">
        <v>67</v>
      </c>
      <c r="C95" s="12">
        <v>0</v>
      </c>
      <c r="D95" s="12">
        <v>0</v>
      </c>
      <c r="E95" s="12">
        <v>0</v>
      </c>
      <c r="F95" s="13">
        <v>0</v>
      </c>
    </row>
    <row r="96" spans="1:6" s="11" customFormat="1" ht="14.25">
      <c r="A96" s="14">
        <v>424</v>
      </c>
      <c r="B96" s="11" t="s">
        <v>68</v>
      </c>
      <c r="C96" s="12">
        <v>201500</v>
      </c>
      <c r="D96" s="12">
        <v>5541.52</v>
      </c>
      <c r="E96" s="12">
        <v>195958.48</v>
      </c>
      <c r="F96" s="13">
        <v>2.8</v>
      </c>
    </row>
    <row r="97" spans="1:6" s="11" customFormat="1" ht="14.25">
      <c r="A97" s="14">
        <v>426</v>
      </c>
      <c r="B97" s="11" t="s">
        <v>69</v>
      </c>
      <c r="C97" s="12">
        <v>582900</v>
      </c>
      <c r="D97" s="12">
        <v>0</v>
      </c>
      <c r="E97" s="12">
        <v>582900</v>
      </c>
      <c r="F97" s="13">
        <v>0</v>
      </c>
    </row>
    <row r="98" spans="1:7" s="7" customFormat="1" ht="30">
      <c r="A98" s="10">
        <v>43</v>
      </c>
      <c r="B98" s="7" t="s">
        <v>70</v>
      </c>
      <c r="C98" s="8">
        <v>10000</v>
      </c>
      <c r="D98" s="8">
        <v>9500</v>
      </c>
      <c r="E98" s="8">
        <v>500</v>
      </c>
      <c r="F98" s="9">
        <v>95</v>
      </c>
      <c r="G98" s="8"/>
    </row>
    <row r="99" spans="1:6" s="11" customFormat="1" ht="14.25">
      <c r="A99" s="14">
        <v>431</v>
      </c>
      <c r="B99" s="11" t="s">
        <v>71</v>
      </c>
      <c r="C99" s="12">
        <v>10000</v>
      </c>
      <c r="D99" s="12">
        <v>9500</v>
      </c>
      <c r="E99" s="12">
        <v>500</v>
      </c>
      <c r="F99" s="13">
        <v>95</v>
      </c>
    </row>
    <row r="100" spans="1:7" s="7" customFormat="1" ht="15">
      <c r="A100" s="10">
        <v>45</v>
      </c>
      <c r="B100" s="7" t="s">
        <v>72</v>
      </c>
      <c r="C100" s="8">
        <v>0</v>
      </c>
      <c r="D100" s="8">
        <v>0</v>
      </c>
      <c r="E100" s="8">
        <v>0</v>
      </c>
      <c r="F100" s="9">
        <v>0</v>
      </c>
      <c r="G100" s="8"/>
    </row>
    <row r="101" spans="1:6" s="11" customFormat="1" ht="14.25">
      <c r="A101" s="14">
        <v>451</v>
      </c>
      <c r="B101" s="11" t="s">
        <v>73</v>
      </c>
      <c r="C101" s="12">
        <v>0</v>
      </c>
      <c r="D101" s="12">
        <v>0</v>
      </c>
      <c r="E101" s="12">
        <v>0</v>
      </c>
      <c r="F101" s="13">
        <v>0</v>
      </c>
    </row>
    <row r="102" spans="1:6" s="11" customFormat="1" ht="14.25">
      <c r="A102" s="14">
        <v>452</v>
      </c>
      <c r="B102" s="11" t="s">
        <v>74</v>
      </c>
      <c r="C102" s="12">
        <v>0</v>
      </c>
      <c r="D102" s="12">
        <v>0</v>
      </c>
      <c r="E102" s="12">
        <v>0</v>
      </c>
      <c r="F102" s="13">
        <v>0</v>
      </c>
    </row>
    <row r="103" spans="1:6" s="11" customFormat="1" ht="14.25">
      <c r="A103" s="14">
        <v>453</v>
      </c>
      <c r="B103" s="11" t="s">
        <v>75</v>
      </c>
      <c r="C103" s="12">
        <v>0</v>
      </c>
      <c r="D103" s="12">
        <v>0</v>
      </c>
      <c r="E103" s="12">
        <v>0</v>
      </c>
      <c r="F103" s="13">
        <v>0</v>
      </c>
    </row>
    <row r="104" spans="1:7" s="7" customFormat="1" ht="15">
      <c r="A104" s="10">
        <v>5</v>
      </c>
      <c r="B104" s="7" t="s">
        <v>76</v>
      </c>
      <c r="C104" s="8">
        <v>1100000</v>
      </c>
      <c r="D104" s="8">
        <v>610000</v>
      </c>
      <c r="E104" s="8">
        <v>490000</v>
      </c>
      <c r="F104" s="9">
        <v>55.5</v>
      </c>
      <c r="G104" s="8"/>
    </row>
    <row r="105" spans="1:7" s="7" customFormat="1" ht="15">
      <c r="A105" s="10">
        <v>54</v>
      </c>
      <c r="B105" s="7" t="s">
        <v>77</v>
      </c>
      <c r="C105" s="8">
        <v>1100000</v>
      </c>
      <c r="D105" s="8">
        <v>610000</v>
      </c>
      <c r="E105" s="8">
        <v>490000</v>
      </c>
      <c r="F105" s="9">
        <v>55.5</v>
      </c>
      <c r="G105" s="8"/>
    </row>
    <row r="106" spans="1:6" s="11" customFormat="1" ht="28.5">
      <c r="A106" s="14">
        <v>544</v>
      </c>
      <c r="B106" s="11" t="s">
        <v>78</v>
      </c>
      <c r="C106" s="12">
        <v>1100000</v>
      </c>
      <c r="D106" s="12">
        <v>610000</v>
      </c>
      <c r="E106" s="12">
        <v>490000</v>
      </c>
      <c r="F106" s="13">
        <v>55.5</v>
      </c>
    </row>
    <row r="109" spans="1:7" s="20" customFormat="1" ht="15">
      <c r="A109" s="61" t="s">
        <v>94</v>
      </c>
      <c r="B109" s="62"/>
      <c r="C109" s="62"/>
      <c r="D109" s="62"/>
      <c r="E109" s="62"/>
      <c r="F109" s="62"/>
      <c r="G109" s="62"/>
    </row>
    <row r="110" spans="1:7" s="20" customFormat="1" ht="15">
      <c r="A110" s="21"/>
      <c r="B110" s="19"/>
      <c r="C110" s="19"/>
      <c r="D110" s="19"/>
      <c r="E110" s="19"/>
      <c r="F110" s="19"/>
      <c r="G110" s="19"/>
    </row>
    <row r="111" spans="1:7" s="20" customFormat="1" ht="15">
      <c r="A111" s="59" t="s">
        <v>92</v>
      </c>
      <c r="B111" s="60"/>
      <c r="C111" s="60"/>
      <c r="D111" s="60"/>
      <c r="E111" s="60"/>
      <c r="F111" s="60"/>
      <c r="G111" s="60"/>
    </row>
    <row r="112" ht="15">
      <c r="A112" s="1" t="s">
        <v>93</v>
      </c>
    </row>
  </sheetData>
  <sheetProtection/>
  <mergeCells count="18">
    <mergeCell ref="A1:F1"/>
    <mergeCell ref="A3:F3"/>
    <mergeCell ref="A4:F4"/>
    <mergeCell ref="A6:B6"/>
    <mergeCell ref="A7:G7"/>
    <mergeCell ref="A11:G11"/>
    <mergeCell ref="A9:G9"/>
    <mergeCell ref="A109:G109"/>
    <mergeCell ref="A111:G111"/>
    <mergeCell ref="A23:B23"/>
    <mergeCell ref="A15:B15"/>
    <mergeCell ref="A16:B16"/>
    <mergeCell ref="A18:B18"/>
    <mergeCell ref="A19:B19"/>
    <mergeCell ref="A12:B12"/>
    <mergeCell ref="A13:B13"/>
    <mergeCell ref="A14:B14"/>
    <mergeCell ref="A21:B21"/>
  </mergeCells>
  <printOptions/>
  <pageMargins left="0.25" right="0.25" top="0.75" bottom="0.75" header="0.3" footer="0.3"/>
  <pageSetup horizontalDpi="600" verticalDpi="600" orientation="landscape" paperSize="9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94">
      <selection activeCell="A246" sqref="A246"/>
    </sheetView>
  </sheetViews>
  <sheetFormatPr defaultColWidth="9.140625" defaultRowHeight="15"/>
  <cols>
    <col min="2" max="2" width="60.7109375" style="0" customWidth="1"/>
    <col min="3" max="6" width="15.7109375" style="0" customWidth="1"/>
  </cols>
  <sheetData>
    <row r="1" ht="20.25">
      <c r="A1" s="30" t="s">
        <v>95</v>
      </c>
    </row>
    <row r="3" spans="1:6" ht="15">
      <c r="A3" s="3" t="s">
        <v>0</v>
      </c>
      <c r="B3" s="3"/>
      <c r="C3" s="3"/>
      <c r="D3" s="3"/>
      <c r="E3" s="3"/>
      <c r="F3" s="3"/>
    </row>
    <row r="4" spans="1:6" ht="15">
      <c r="A4" s="3" t="s">
        <v>1</v>
      </c>
      <c r="B4" s="3" t="s">
        <v>38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4" t="s">
        <v>39</v>
      </c>
      <c r="B5" s="4"/>
      <c r="C5" s="5">
        <v>34484000</v>
      </c>
      <c r="D5" s="5">
        <v>11755950.26</v>
      </c>
      <c r="E5" s="5">
        <v>22728049.74</v>
      </c>
      <c r="F5" s="6">
        <v>34.1</v>
      </c>
    </row>
    <row r="6" spans="1:6" ht="15">
      <c r="A6" s="31" t="s">
        <v>96</v>
      </c>
      <c r="B6" s="31"/>
      <c r="C6" s="32">
        <v>4967000</v>
      </c>
      <c r="D6" s="32">
        <v>2259656.88</v>
      </c>
      <c r="E6" s="32">
        <v>2707343.12</v>
      </c>
      <c r="F6" s="33">
        <v>45.5</v>
      </c>
    </row>
    <row r="7" spans="1:6" ht="15">
      <c r="A7" s="34" t="s">
        <v>97</v>
      </c>
      <c r="B7" s="34"/>
      <c r="C7" s="35">
        <v>386000</v>
      </c>
      <c r="D7" s="35">
        <v>99816.85</v>
      </c>
      <c r="E7" s="35">
        <v>286183.15</v>
      </c>
      <c r="F7" s="36">
        <v>25.9</v>
      </c>
    </row>
    <row r="8" spans="1:6" ht="15">
      <c r="A8" s="37" t="s">
        <v>98</v>
      </c>
      <c r="B8" s="37"/>
      <c r="C8" s="38">
        <v>386000</v>
      </c>
      <c r="D8" s="38">
        <v>99816.85</v>
      </c>
      <c r="E8" s="38">
        <v>286183.15</v>
      </c>
      <c r="F8" s="39">
        <v>25.9</v>
      </c>
    </row>
    <row r="9" spans="1:6" ht="15">
      <c r="A9" s="10">
        <v>3</v>
      </c>
      <c r="B9" s="28" t="s">
        <v>40</v>
      </c>
      <c r="C9" s="8">
        <v>386000</v>
      </c>
      <c r="D9" s="8">
        <v>99816.85</v>
      </c>
      <c r="E9" s="8">
        <v>286183.15</v>
      </c>
      <c r="F9" s="9">
        <v>25.9</v>
      </c>
    </row>
    <row r="10" spans="1:6" ht="15">
      <c r="A10" s="10">
        <v>32</v>
      </c>
      <c r="B10" s="28" t="s">
        <v>45</v>
      </c>
      <c r="C10" s="8">
        <v>336000</v>
      </c>
      <c r="D10" s="8">
        <v>99816.85</v>
      </c>
      <c r="E10" s="8">
        <v>236183.15</v>
      </c>
      <c r="F10" s="9">
        <v>29.7</v>
      </c>
    </row>
    <row r="11" spans="1:6" ht="14.25">
      <c r="A11" s="14">
        <v>323</v>
      </c>
      <c r="B11" s="29" t="s">
        <v>48</v>
      </c>
      <c r="C11" s="12">
        <v>5500</v>
      </c>
      <c r="D11" s="12">
        <v>700</v>
      </c>
      <c r="E11" s="12">
        <v>4800</v>
      </c>
      <c r="F11" s="13">
        <v>12.7</v>
      </c>
    </row>
    <row r="12" spans="1:6" ht="14.25">
      <c r="A12" s="14">
        <v>324</v>
      </c>
      <c r="B12" s="29" t="s">
        <v>49</v>
      </c>
      <c r="C12" s="12">
        <v>2000</v>
      </c>
      <c r="D12" s="12">
        <v>0</v>
      </c>
      <c r="E12" s="12">
        <v>2000</v>
      </c>
      <c r="F12" s="13">
        <v>0</v>
      </c>
    </row>
    <row r="13" spans="1:6" ht="14.25">
      <c r="A13" s="14">
        <v>329</v>
      </c>
      <c r="B13" s="29" t="s">
        <v>50</v>
      </c>
      <c r="C13" s="12">
        <v>328500</v>
      </c>
      <c r="D13" s="12">
        <v>99116.85</v>
      </c>
      <c r="E13" s="12">
        <v>229383.15</v>
      </c>
      <c r="F13" s="13">
        <v>30.2</v>
      </c>
    </row>
    <row r="14" spans="1:6" ht="15">
      <c r="A14" s="10">
        <v>38</v>
      </c>
      <c r="B14" s="28" t="s">
        <v>57</v>
      </c>
      <c r="C14" s="8">
        <v>50000</v>
      </c>
      <c r="D14" s="8">
        <v>0</v>
      </c>
      <c r="E14" s="8">
        <v>50000</v>
      </c>
      <c r="F14" s="9">
        <v>0</v>
      </c>
    </row>
    <row r="15" spans="1:6" ht="14.25">
      <c r="A15" s="14">
        <v>381</v>
      </c>
      <c r="B15" s="29" t="s">
        <v>58</v>
      </c>
      <c r="C15" s="12">
        <v>50000</v>
      </c>
      <c r="D15" s="12">
        <v>0</v>
      </c>
      <c r="E15" s="12">
        <v>50000</v>
      </c>
      <c r="F15" s="13">
        <v>0</v>
      </c>
    </row>
    <row r="16" spans="1:6" ht="15">
      <c r="A16" s="34" t="s">
        <v>99</v>
      </c>
      <c r="B16" s="34"/>
      <c r="C16" s="35">
        <v>1043000</v>
      </c>
      <c r="D16" s="35">
        <v>680731.1</v>
      </c>
      <c r="E16" s="35">
        <v>362268.9</v>
      </c>
      <c r="F16" s="36">
        <v>65.3</v>
      </c>
    </row>
    <row r="17" spans="1:6" ht="15">
      <c r="A17" s="37" t="s">
        <v>98</v>
      </c>
      <c r="B17" s="37"/>
      <c r="C17" s="38">
        <v>1043000</v>
      </c>
      <c r="D17" s="38">
        <v>680731.1</v>
      </c>
      <c r="E17" s="38">
        <v>362268.9</v>
      </c>
      <c r="F17" s="39">
        <v>65.3</v>
      </c>
    </row>
    <row r="18" spans="1:6" ht="15">
      <c r="A18" s="10">
        <v>3</v>
      </c>
      <c r="B18" s="28" t="s">
        <v>40</v>
      </c>
      <c r="C18" s="8">
        <v>1043000</v>
      </c>
      <c r="D18" s="8">
        <v>680731.1</v>
      </c>
      <c r="E18" s="8">
        <v>362268.9</v>
      </c>
      <c r="F18" s="9">
        <v>65.3</v>
      </c>
    </row>
    <row r="19" spans="1:6" ht="15">
      <c r="A19" s="10">
        <v>32</v>
      </c>
      <c r="B19" s="28" t="s">
        <v>45</v>
      </c>
      <c r="C19" s="8">
        <v>1033000</v>
      </c>
      <c r="D19" s="8">
        <v>673811.1</v>
      </c>
      <c r="E19" s="8">
        <v>359188.9</v>
      </c>
      <c r="F19" s="9">
        <v>65.2</v>
      </c>
    </row>
    <row r="20" spans="1:6" ht="14.25">
      <c r="A20" s="14">
        <v>324</v>
      </c>
      <c r="B20" s="29" t="s">
        <v>49</v>
      </c>
      <c r="C20" s="12">
        <v>720000</v>
      </c>
      <c r="D20" s="12">
        <v>550069.14</v>
      </c>
      <c r="E20" s="12">
        <v>169930.86</v>
      </c>
      <c r="F20" s="13">
        <v>76.4</v>
      </c>
    </row>
    <row r="21" spans="1:6" ht="14.25">
      <c r="A21" s="14">
        <v>329</v>
      </c>
      <c r="B21" s="29" t="s">
        <v>50</v>
      </c>
      <c r="C21" s="12">
        <v>313000</v>
      </c>
      <c r="D21" s="12">
        <v>123741.96</v>
      </c>
      <c r="E21" s="12">
        <v>189258.04</v>
      </c>
      <c r="F21" s="13">
        <v>39.5</v>
      </c>
    </row>
    <row r="22" spans="1:6" ht="15">
      <c r="A22" s="10">
        <v>34</v>
      </c>
      <c r="B22" s="28" t="s">
        <v>51</v>
      </c>
      <c r="C22" s="8">
        <v>10000</v>
      </c>
      <c r="D22" s="8">
        <v>6920</v>
      </c>
      <c r="E22" s="8">
        <v>3080</v>
      </c>
      <c r="F22" s="9">
        <v>69.2</v>
      </c>
    </row>
    <row r="23" spans="1:6" ht="14.25">
      <c r="A23" s="14">
        <v>343</v>
      </c>
      <c r="B23" s="29" t="s">
        <v>53</v>
      </c>
      <c r="C23" s="12">
        <v>10000</v>
      </c>
      <c r="D23" s="12">
        <v>6920</v>
      </c>
      <c r="E23" s="12">
        <v>3080</v>
      </c>
      <c r="F23" s="13">
        <v>69.2</v>
      </c>
    </row>
    <row r="24" spans="1:6" ht="15">
      <c r="A24" s="34" t="s">
        <v>100</v>
      </c>
      <c r="B24" s="34"/>
      <c r="C24" s="35">
        <v>52000</v>
      </c>
      <c r="D24" s="35">
        <v>54889.5</v>
      </c>
      <c r="E24" s="35">
        <v>-2889.5</v>
      </c>
      <c r="F24" s="36">
        <v>105.6</v>
      </c>
    </row>
    <row r="25" spans="1:6" ht="15">
      <c r="A25" s="37" t="s">
        <v>98</v>
      </c>
      <c r="B25" s="37"/>
      <c r="C25" s="38">
        <v>52000</v>
      </c>
      <c r="D25" s="38">
        <v>54889.5</v>
      </c>
      <c r="E25" s="38">
        <v>-2889.5</v>
      </c>
      <c r="F25" s="39">
        <v>105.6</v>
      </c>
    </row>
    <row r="26" spans="1:6" ht="15">
      <c r="A26" s="10">
        <v>3</v>
      </c>
      <c r="B26" s="28" t="s">
        <v>40</v>
      </c>
      <c r="C26" s="8">
        <v>52000</v>
      </c>
      <c r="D26" s="8">
        <v>54889.5</v>
      </c>
      <c r="E26" s="8">
        <v>-2889.5</v>
      </c>
      <c r="F26" s="9">
        <v>105.6</v>
      </c>
    </row>
    <row r="27" spans="1:6" ht="15">
      <c r="A27" s="10">
        <v>32</v>
      </c>
      <c r="B27" s="28" t="s">
        <v>45</v>
      </c>
      <c r="C27" s="8">
        <v>52000</v>
      </c>
      <c r="D27" s="8">
        <v>54889.5</v>
      </c>
      <c r="E27" s="8">
        <v>-2889.5</v>
      </c>
      <c r="F27" s="9">
        <v>105.6</v>
      </c>
    </row>
    <row r="28" spans="1:6" ht="14.25">
      <c r="A28" s="14">
        <v>322</v>
      </c>
      <c r="B28" s="29" t="s">
        <v>47</v>
      </c>
      <c r="C28" s="12">
        <v>52000</v>
      </c>
      <c r="D28" s="12">
        <v>54889.5</v>
      </c>
      <c r="E28" s="12">
        <v>-2889.5</v>
      </c>
      <c r="F28" s="13">
        <v>105.6</v>
      </c>
    </row>
    <row r="29" spans="1:6" ht="15">
      <c r="A29" s="34" t="s">
        <v>101</v>
      </c>
      <c r="B29" s="34"/>
      <c r="C29" s="35">
        <v>77000</v>
      </c>
      <c r="D29" s="35">
        <v>20050</v>
      </c>
      <c r="E29" s="35">
        <v>56950</v>
      </c>
      <c r="F29" s="36">
        <v>26</v>
      </c>
    </row>
    <row r="30" spans="1:6" ht="15">
      <c r="A30" s="37" t="s">
        <v>98</v>
      </c>
      <c r="B30" s="37"/>
      <c r="C30" s="38">
        <v>77000</v>
      </c>
      <c r="D30" s="38">
        <v>20050</v>
      </c>
      <c r="E30" s="38">
        <v>56950</v>
      </c>
      <c r="F30" s="39">
        <v>26</v>
      </c>
    </row>
    <row r="31" spans="1:6" ht="15">
      <c r="A31" s="10">
        <v>3</v>
      </c>
      <c r="B31" s="28" t="s">
        <v>40</v>
      </c>
      <c r="C31" s="8">
        <v>77000</v>
      </c>
      <c r="D31" s="8">
        <v>20050</v>
      </c>
      <c r="E31" s="8">
        <v>56950</v>
      </c>
      <c r="F31" s="9">
        <v>26</v>
      </c>
    </row>
    <row r="32" spans="1:6" ht="15">
      <c r="A32" s="10">
        <v>32</v>
      </c>
      <c r="B32" s="28" t="s">
        <v>45</v>
      </c>
      <c r="C32" s="8">
        <v>47000</v>
      </c>
      <c r="D32" s="8">
        <v>20050</v>
      </c>
      <c r="E32" s="8">
        <v>26950</v>
      </c>
      <c r="F32" s="9">
        <v>42.7</v>
      </c>
    </row>
    <row r="33" spans="1:6" ht="14.25">
      <c r="A33" s="14">
        <v>329</v>
      </c>
      <c r="B33" s="29" t="s">
        <v>50</v>
      </c>
      <c r="C33" s="12">
        <v>47000</v>
      </c>
      <c r="D33" s="12">
        <v>20050</v>
      </c>
      <c r="E33" s="12">
        <v>26950</v>
      </c>
      <c r="F33" s="13">
        <v>42.7</v>
      </c>
    </row>
    <row r="34" spans="1:6" ht="15">
      <c r="A34" s="10">
        <v>38</v>
      </c>
      <c r="B34" s="28" t="s">
        <v>57</v>
      </c>
      <c r="C34" s="8">
        <v>30000</v>
      </c>
      <c r="D34" s="8">
        <v>0</v>
      </c>
      <c r="E34" s="8">
        <v>30000</v>
      </c>
      <c r="F34" s="9">
        <v>0</v>
      </c>
    </row>
    <row r="35" spans="1:6" ht="14.25">
      <c r="A35" s="14">
        <v>381</v>
      </c>
      <c r="B35" s="29" t="s">
        <v>58</v>
      </c>
      <c r="C35" s="12">
        <v>30000</v>
      </c>
      <c r="D35" s="12">
        <v>0</v>
      </c>
      <c r="E35" s="12">
        <v>30000</v>
      </c>
      <c r="F35" s="13">
        <v>0</v>
      </c>
    </row>
    <row r="36" spans="1:6" ht="15">
      <c r="A36" s="34" t="s">
        <v>102</v>
      </c>
      <c r="B36" s="34"/>
      <c r="C36" s="35">
        <v>3409000</v>
      </c>
      <c r="D36" s="35">
        <v>1404169.43</v>
      </c>
      <c r="E36" s="35">
        <v>2004830.57</v>
      </c>
      <c r="F36" s="36">
        <v>41.2</v>
      </c>
    </row>
    <row r="37" spans="1:6" ht="15">
      <c r="A37" s="37" t="s">
        <v>98</v>
      </c>
      <c r="B37" s="37"/>
      <c r="C37" s="38">
        <v>3409000</v>
      </c>
      <c r="D37" s="38">
        <v>1404169.43</v>
      </c>
      <c r="E37" s="38">
        <v>2004830.57</v>
      </c>
      <c r="F37" s="39">
        <v>41.2</v>
      </c>
    </row>
    <row r="38" spans="1:6" ht="15">
      <c r="A38" s="10">
        <v>3</v>
      </c>
      <c r="B38" s="28" t="s">
        <v>40</v>
      </c>
      <c r="C38" s="8">
        <v>3215000</v>
      </c>
      <c r="D38" s="8">
        <v>1256528.82</v>
      </c>
      <c r="E38" s="8">
        <v>1958471.18</v>
      </c>
      <c r="F38" s="9">
        <v>39.1</v>
      </c>
    </row>
    <row r="39" spans="1:6" ht="15">
      <c r="A39" s="10">
        <v>31</v>
      </c>
      <c r="B39" s="28" t="s">
        <v>41</v>
      </c>
      <c r="C39" s="8">
        <v>2035000</v>
      </c>
      <c r="D39" s="8">
        <v>760247.84</v>
      </c>
      <c r="E39" s="8">
        <v>1274752.16</v>
      </c>
      <c r="F39" s="9">
        <v>37.4</v>
      </c>
    </row>
    <row r="40" spans="1:6" ht="14.25">
      <c r="A40" s="14">
        <v>311</v>
      </c>
      <c r="B40" s="29" t="s">
        <v>42</v>
      </c>
      <c r="C40" s="12">
        <v>1750000</v>
      </c>
      <c r="D40" s="12">
        <v>638862.61</v>
      </c>
      <c r="E40" s="12">
        <v>1111137.39</v>
      </c>
      <c r="F40" s="13">
        <v>36.5</v>
      </c>
    </row>
    <row r="41" spans="1:6" ht="14.25">
      <c r="A41" s="14">
        <v>312</v>
      </c>
      <c r="B41" s="29" t="s">
        <v>43</v>
      </c>
      <c r="C41" s="12">
        <v>60000</v>
      </c>
      <c r="D41" s="12">
        <v>24300</v>
      </c>
      <c r="E41" s="12">
        <v>35700</v>
      </c>
      <c r="F41" s="13">
        <v>40.5</v>
      </c>
    </row>
    <row r="42" spans="1:6" ht="14.25">
      <c r="A42" s="14">
        <v>313</v>
      </c>
      <c r="B42" s="29" t="s">
        <v>44</v>
      </c>
      <c r="C42" s="12">
        <v>225000</v>
      </c>
      <c r="D42" s="12">
        <v>97085.23</v>
      </c>
      <c r="E42" s="12">
        <v>127914.77</v>
      </c>
      <c r="F42" s="13">
        <v>43.1</v>
      </c>
    </row>
    <row r="43" spans="1:6" ht="15">
      <c r="A43" s="10">
        <v>32</v>
      </c>
      <c r="B43" s="28" t="s">
        <v>45</v>
      </c>
      <c r="C43" s="8">
        <v>1140000</v>
      </c>
      <c r="D43" s="8">
        <v>487087.05</v>
      </c>
      <c r="E43" s="8">
        <v>652912.95</v>
      </c>
      <c r="F43" s="9">
        <v>42.7</v>
      </c>
    </row>
    <row r="44" spans="1:6" ht="14.25">
      <c r="A44" s="14">
        <v>321</v>
      </c>
      <c r="B44" s="29" t="s">
        <v>46</v>
      </c>
      <c r="C44" s="12">
        <v>145000</v>
      </c>
      <c r="D44" s="12">
        <v>56043.28</v>
      </c>
      <c r="E44" s="12">
        <v>88956.72</v>
      </c>
      <c r="F44" s="13">
        <v>38.7</v>
      </c>
    </row>
    <row r="45" spans="1:6" ht="14.25">
      <c r="A45" s="14">
        <v>322</v>
      </c>
      <c r="B45" s="29" t="s">
        <v>47</v>
      </c>
      <c r="C45" s="12">
        <v>390000</v>
      </c>
      <c r="D45" s="12">
        <v>128082.31</v>
      </c>
      <c r="E45" s="12">
        <v>261917.69</v>
      </c>
      <c r="F45" s="13">
        <v>32.8</v>
      </c>
    </row>
    <row r="46" spans="1:6" ht="14.25">
      <c r="A46" s="14">
        <v>323</v>
      </c>
      <c r="B46" s="29" t="s">
        <v>48</v>
      </c>
      <c r="C46" s="12">
        <v>495000</v>
      </c>
      <c r="D46" s="12">
        <v>234075.39</v>
      </c>
      <c r="E46" s="12">
        <v>260924.61</v>
      </c>
      <c r="F46" s="13">
        <v>47.3</v>
      </c>
    </row>
    <row r="47" spans="1:6" ht="14.25">
      <c r="A47" s="14">
        <v>324</v>
      </c>
      <c r="B47" s="29" t="s">
        <v>49</v>
      </c>
      <c r="C47" s="12">
        <v>20000</v>
      </c>
      <c r="D47" s="12">
        <v>38065.31</v>
      </c>
      <c r="E47" s="12">
        <v>-18065.31</v>
      </c>
      <c r="F47" s="13">
        <v>190.3</v>
      </c>
    </row>
    <row r="48" spans="1:6" ht="14.25">
      <c r="A48" s="14">
        <v>329</v>
      </c>
      <c r="B48" s="29" t="s">
        <v>50</v>
      </c>
      <c r="C48" s="12">
        <v>90000</v>
      </c>
      <c r="D48" s="12">
        <v>30820.76</v>
      </c>
      <c r="E48" s="12">
        <v>59179.24</v>
      </c>
      <c r="F48" s="13">
        <v>34.2</v>
      </c>
    </row>
    <row r="49" spans="1:6" ht="15">
      <c r="A49" s="10">
        <v>34</v>
      </c>
      <c r="B49" s="28" t="s">
        <v>51</v>
      </c>
      <c r="C49" s="8">
        <v>40000</v>
      </c>
      <c r="D49" s="8">
        <v>9193.93</v>
      </c>
      <c r="E49" s="8">
        <v>30806.07</v>
      </c>
      <c r="F49" s="9">
        <v>23</v>
      </c>
    </row>
    <row r="50" spans="1:6" ht="14.25">
      <c r="A50" s="14">
        <v>343</v>
      </c>
      <c r="B50" s="29" t="s">
        <v>53</v>
      </c>
      <c r="C50" s="12">
        <v>40000</v>
      </c>
      <c r="D50" s="12">
        <v>9193.93</v>
      </c>
      <c r="E50" s="12">
        <v>30806.07</v>
      </c>
      <c r="F50" s="13">
        <v>23</v>
      </c>
    </row>
    <row r="51" spans="1:6" ht="15">
      <c r="A51" s="10">
        <v>4</v>
      </c>
      <c r="B51" s="28" t="s">
        <v>60</v>
      </c>
      <c r="C51" s="8">
        <v>194000</v>
      </c>
      <c r="D51" s="8">
        <v>147640.61</v>
      </c>
      <c r="E51" s="8">
        <v>46359.39</v>
      </c>
      <c r="F51" s="9">
        <v>76.1</v>
      </c>
    </row>
    <row r="52" spans="1:6" ht="15">
      <c r="A52" s="10">
        <v>42</v>
      </c>
      <c r="B52" s="28" t="s">
        <v>64</v>
      </c>
      <c r="C52" s="8">
        <v>194000</v>
      </c>
      <c r="D52" s="8">
        <v>147640.61</v>
      </c>
      <c r="E52" s="8">
        <v>46359.39</v>
      </c>
      <c r="F52" s="9">
        <v>76.1</v>
      </c>
    </row>
    <row r="53" spans="1:6" ht="14.25">
      <c r="A53" s="14">
        <v>421</v>
      </c>
      <c r="B53" s="29" t="s">
        <v>65</v>
      </c>
      <c r="C53" s="12">
        <v>114000</v>
      </c>
      <c r="D53" s="12">
        <v>85084.81</v>
      </c>
      <c r="E53" s="12">
        <v>28915.19</v>
      </c>
      <c r="F53" s="13">
        <v>74.6</v>
      </c>
    </row>
    <row r="54" spans="1:6" ht="14.25">
      <c r="A54" s="14">
        <v>422</v>
      </c>
      <c r="B54" s="29" t="s">
        <v>66</v>
      </c>
      <c r="C54" s="12">
        <v>80000</v>
      </c>
      <c r="D54" s="12">
        <v>62555.8</v>
      </c>
      <c r="E54" s="12">
        <v>17444.2</v>
      </c>
      <c r="F54" s="13">
        <v>78.2</v>
      </c>
    </row>
    <row r="55" spans="1:6" ht="15">
      <c r="A55" s="31" t="s">
        <v>103</v>
      </c>
      <c r="B55" s="31"/>
      <c r="C55" s="32">
        <v>19604000</v>
      </c>
      <c r="D55" s="32">
        <v>5645568.1</v>
      </c>
      <c r="E55" s="32">
        <v>13958431.9</v>
      </c>
      <c r="F55" s="33">
        <v>28.8</v>
      </c>
    </row>
    <row r="56" spans="1:6" ht="15">
      <c r="A56" s="34" t="s">
        <v>104</v>
      </c>
      <c r="B56" s="34"/>
      <c r="C56" s="35">
        <v>770000</v>
      </c>
      <c r="D56" s="35">
        <v>123047.04</v>
      </c>
      <c r="E56" s="35">
        <v>646952.96</v>
      </c>
      <c r="F56" s="36">
        <v>16</v>
      </c>
    </row>
    <row r="57" spans="1:6" ht="15">
      <c r="A57" s="37" t="s">
        <v>98</v>
      </c>
      <c r="B57" s="37"/>
      <c r="C57" s="38">
        <v>770000</v>
      </c>
      <c r="D57" s="38">
        <v>123047.04</v>
      </c>
      <c r="E57" s="38">
        <v>646952.96</v>
      </c>
      <c r="F57" s="39">
        <v>16</v>
      </c>
    </row>
    <row r="58" spans="1:6" ht="15">
      <c r="A58" s="10">
        <v>3</v>
      </c>
      <c r="B58" s="28" t="s">
        <v>40</v>
      </c>
      <c r="C58" s="8">
        <v>220000</v>
      </c>
      <c r="D58" s="8">
        <v>85922.04</v>
      </c>
      <c r="E58" s="8">
        <v>134077.96</v>
      </c>
      <c r="F58" s="9">
        <v>39.1</v>
      </c>
    </row>
    <row r="59" spans="1:6" ht="15">
      <c r="A59" s="10">
        <v>32</v>
      </c>
      <c r="B59" s="28" t="s">
        <v>45</v>
      </c>
      <c r="C59" s="8">
        <v>220000</v>
      </c>
      <c r="D59" s="8">
        <v>85922.04</v>
      </c>
      <c r="E59" s="8">
        <v>134077.96</v>
      </c>
      <c r="F59" s="9">
        <v>39.1</v>
      </c>
    </row>
    <row r="60" spans="1:6" ht="14.25">
      <c r="A60" s="14">
        <v>323</v>
      </c>
      <c r="B60" s="29" t="s">
        <v>48</v>
      </c>
      <c r="C60" s="12">
        <v>220000</v>
      </c>
      <c r="D60" s="12">
        <v>85922.04</v>
      </c>
      <c r="E60" s="12">
        <v>134077.96</v>
      </c>
      <c r="F60" s="13">
        <v>39.1</v>
      </c>
    </row>
    <row r="61" spans="1:6" ht="15">
      <c r="A61" s="10">
        <v>4</v>
      </c>
      <c r="B61" s="28" t="s">
        <v>60</v>
      </c>
      <c r="C61" s="8">
        <v>550000</v>
      </c>
      <c r="D61" s="8">
        <v>37125</v>
      </c>
      <c r="E61" s="8">
        <v>512875</v>
      </c>
      <c r="F61" s="9">
        <v>6.8</v>
      </c>
    </row>
    <row r="62" spans="1:6" ht="15">
      <c r="A62" s="10">
        <v>41</v>
      </c>
      <c r="B62" s="28" t="s">
        <v>61</v>
      </c>
      <c r="C62" s="8">
        <v>550000</v>
      </c>
      <c r="D62" s="8">
        <v>37125</v>
      </c>
      <c r="E62" s="8">
        <v>512875</v>
      </c>
      <c r="F62" s="9">
        <v>6.8</v>
      </c>
    </row>
    <row r="63" spans="1:6" ht="14.25">
      <c r="A63" s="14">
        <v>411</v>
      </c>
      <c r="B63" s="29" t="s">
        <v>62</v>
      </c>
      <c r="C63" s="12">
        <v>100000</v>
      </c>
      <c r="D63" s="12">
        <v>0</v>
      </c>
      <c r="E63" s="12">
        <v>100000</v>
      </c>
      <c r="F63" s="13">
        <v>0</v>
      </c>
    </row>
    <row r="64" spans="1:6" ht="14.25">
      <c r="A64" s="14">
        <v>412</v>
      </c>
      <c r="B64" s="29" t="s">
        <v>63</v>
      </c>
      <c r="C64" s="12">
        <v>450000</v>
      </c>
      <c r="D64" s="12">
        <v>37125</v>
      </c>
      <c r="E64" s="12">
        <v>412875</v>
      </c>
      <c r="F64" s="13">
        <v>8.3</v>
      </c>
    </row>
    <row r="65" spans="1:6" ht="15">
      <c r="A65" s="34" t="s">
        <v>105</v>
      </c>
      <c r="B65" s="34"/>
      <c r="C65" s="35">
        <v>18834000</v>
      </c>
      <c r="D65" s="35">
        <v>5522521.06</v>
      </c>
      <c r="E65" s="35">
        <v>13311478.94</v>
      </c>
      <c r="F65" s="36">
        <v>29.3</v>
      </c>
    </row>
    <row r="66" spans="1:6" ht="15">
      <c r="A66" s="37" t="s">
        <v>98</v>
      </c>
      <c r="B66" s="37"/>
      <c r="C66" s="38">
        <v>15814000</v>
      </c>
      <c r="D66" s="38">
        <v>4115882.63</v>
      </c>
      <c r="E66" s="38">
        <v>11698117.37</v>
      </c>
      <c r="F66" s="39">
        <v>26</v>
      </c>
    </row>
    <row r="67" spans="1:6" ht="15">
      <c r="A67" s="10">
        <v>3</v>
      </c>
      <c r="B67" s="28" t="s">
        <v>40</v>
      </c>
      <c r="C67" s="8">
        <v>7399000</v>
      </c>
      <c r="D67" s="8">
        <v>2717212.06</v>
      </c>
      <c r="E67" s="8">
        <v>4681787.94</v>
      </c>
      <c r="F67" s="9">
        <v>36.7</v>
      </c>
    </row>
    <row r="68" spans="1:6" ht="15">
      <c r="A68" s="10">
        <v>32</v>
      </c>
      <c r="B68" s="28" t="s">
        <v>45</v>
      </c>
      <c r="C68" s="8">
        <v>3154000</v>
      </c>
      <c r="D68" s="8">
        <v>1811287.96</v>
      </c>
      <c r="E68" s="8">
        <v>1342712.04</v>
      </c>
      <c r="F68" s="9">
        <v>57.4</v>
      </c>
    </row>
    <row r="69" spans="1:6" ht="14.25">
      <c r="A69" s="14">
        <v>322</v>
      </c>
      <c r="B69" s="29" t="s">
        <v>47</v>
      </c>
      <c r="C69" s="12">
        <v>1337000</v>
      </c>
      <c r="D69" s="12">
        <v>904705.12</v>
      </c>
      <c r="E69" s="12">
        <v>432294.88</v>
      </c>
      <c r="F69" s="13">
        <v>67.7</v>
      </c>
    </row>
    <row r="70" spans="1:6" ht="14.25">
      <c r="A70" s="14">
        <v>323</v>
      </c>
      <c r="B70" s="29" t="s">
        <v>48</v>
      </c>
      <c r="C70" s="12">
        <v>1817000</v>
      </c>
      <c r="D70" s="12">
        <v>906582.839999999</v>
      </c>
      <c r="E70" s="12">
        <v>910417.160000001</v>
      </c>
      <c r="F70" s="13">
        <v>49.9</v>
      </c>
    </row>
    <row r="71" spans="1:6" ht="15">
      <c r="A71" s="10">
        <v>34</v>
      </c>
      <c r="B71" s="28" t="s">
        <v>51</v>
      </c>
      <c r="C71" s="8">
        <v>200000</v>
      </c>
      <c r="D71" s="8">
        <v>21200</v>
      </c>
      <c r="E71" s="8">
        <v>178800</v>
      </c>
      <c r="F71" s="9">
        <v>10.6</v>
      </c>
    </row>
    <row r="72" spans="1:6" ht="14.25">
      <c r="A72" s="14">
        <v>342</v>
      </c>
      <c r="B72" s="29" t="s">
        <v>52</v>
      </c>
      <c r="C72" s="12">
        <v>200000</v>
      </c>
      <c r="D72" s="12">
        <v>21200</v>
      </c>
      <c r="E72" s="12">
        <v>178800</v>
      </c>
      <c r="F72" s="13">
        <v>10.6</v>
      </c>
    </row>
    <row r="73" spans="1:6" ht="15">
      <c r="A73" s="10">
        <v>36</v>
      </c>
      <c r="B73" s="28" t="s">
        <v>13</v>
      </c>
      <c r="C73" s="8">
        <v>3630000</v>
      </c>
      <c r="D73" s="8">
        <v>681744.1</v>
      </c>
      <c r="E73" s="8">
        <v>2948255.9</v>
      </c>
      <c r="F73" s="9">
        <v>18.8</v>
      </c>
    </row>
    <row r="74" spans="1:6" ht="14.25">
      <c r="A74" s="14">
        <v>363</v>
      </c>
      <c r="B74" s="29" t="s">
        <v>54</v>
      </c>
      <c r="C74" s="12">
        <v>3630000</v>
      </c>
      <c r="D74" s="12">
        <v>681744.1</v>
      </c>
      <c r="E74" s="12">
        <v>2948255.9</v>
      </c>
      <c r="F74" s="13">
        <v>18.8</v>
      </c>
    </row>
    <row r="75" spans="1:6" ht="15">
      <c r="A75" s="10">
        <v>38</v>
      </c>
      <c r="B75" s="28" t="s">
        <v>57</v>
      </c>
      <c r="C75" s="8">
        <v>415000</v>
      </c>
      <c r="D75" s="8">
        <v>202980</v>
      </c>
      <c r="E75" s="8">
        <v>212020</v>
      </c>
      <c r="F75" s="9">
        <v>48.9</v>
      </c>
    </row>
    <row r="76" spans="1:6" ht="14.25">
      <c r="A76" s="14">
        <v>381</v>
      </c>
      <c r="B76" s="29" t="s">
        <v>58</v>
      </c>
      <c r="C76" s="12">
        <v>415000</v>
      </c>
      <c r="D76" s="12">
        <v>202980</v>
      </c>
      <c r="E76" s="12">
        <v>212020</v>
      </c>
      <c r="F76" s="13">
        <v>48.9</v>
      </c>
    </row>
    <row r="77" spans="1:6" ht="15">
      <c r="A77" s="10">
        <v>4</v>
      </c>
      <c r="B77" s="28" t="s">
        <v>60</v>
      </c>
      <c r="C77" s="8">
        <v>7315000</v>
      </c>
      <c r="D77" s="8">
        <v>788670.57</v>
      </c>
      <c r="E77" s="8">
        <v>6526329.43</v>
      </c>
      <c r="F77" s="9">
        <v>10.8</v>
      </c>
    </row>
    <row r="78" spans="1:6" ht="15">
      <c r="A78" s="10">
        <v>41</v>
      </c>
      <c r="B78" s="28" t="s">
        <v>61</v>
      </c>
      <c r="C78" s="8">
        <v>442000</v>
      </c>
      <c r="D78" s="8">
        <v>225875</v>
      </c>
      <c r="E78" s="8">
        <v>216125</v>
      </c>
      <c r="F78" s="9">
        <v>51.1</v>
      </c>
    </row>
    <row r="79" spans="1:6" ht="14.25">
      <c r="A79" s="14">
        <v>412</v>
      </c>
      <c r="B79" s="29" t="s">
        <v>63</v>
      </c>
      <c r="C79" s="12">
        <v>442000</v>
      </c>
      <c r="D79" s="12">
        <v>225875</v>
      </c>
      <c r="E79" s="12">
        <v>216125</v>
      </c>
      <c r="F79" s="13">
        <v>51.1</v>
      </c>
    </row>
    <row r="80" spans="1:6" ht="15">
      <c r="A80" s="10">
        <v>42</v>
      </c>
      <c r="B80" s="28" t="s">
        <v>64</v>
      </c>
      <c r="C80" s="8">
        <v>6873000</v>
      </c>
      <c r="D80" s="8">
        <v>562795.57</v>
      </c>
      <c r="E80" s="8">
        <v>6310204.43</v>
      </c>
      <c r="F80" s="9">
        <v>8.2</v>
      </c>
    </row>
    <row r="81" spans="1:6" ht="14.25">
      <c r="A81" s="14">
        <v>421</v>
      </c>
      <c r="B81" s="29" t="s">
        <v>65</v>
      </c>
      <c r="C81" s="12">
        <v>6873000</v>
      </c>
      <c r="D81" s="12">
        <v>562795.57</v>
      </c>
      <c r="E81" s="12">
        <v>6310204.43</v>
      </c>
      <c r="F81" s="13">
        <v>8.2</v>
      </c>
    </row>
    <row r="82" spans="1:6" ht="15">
      <c r="A82" s="10">
        <v>5</v>
      </c>
      <c r="B82" s="28" t="s">
        <v>76</v>
      </c>
      <c r="C82" s="8">
        <v>1100000</v>
      </c>
      <c r="D82" s="8">
        <v>610000</v>
      </c>
      <c r="E82" s="8">
        <v>490000</v>
      </c>
      <c r="F82" s="9">
        <v>55.5</v>
      </c>
    </row>
    <row r="83" spans="1:6" ht="15">
      <c r="A83" s="10">
        <v>54</v>
      </c>
      <c r="B83" s="28" t="s">
        <v>77</v>
      </c>
      <c r="C83" s="8">
        <v>1100000</v>
      </c>
      <c r="D83" s="8">
        <v>610000</v>
      </c>
      <c r="E83" s="8">
        <v>490000</v>
      </c>
      <c r="F83" s="9">
        <v>55.5</v>
      </c>
    </row>
    <row r="84" spans="1:6" ht="28.5">
      <c r="A84" s="14">
        <v>544</v>
      </c>
      <c r="B84" s="29" t="s">
        <v>78</v>
      </c>
      <c r="C84" s="12">
        <v>1100000</v>
      </c>
      <c r="D84" s="12">
        <v>610000</v>
      </c>
      <c r="E84" s="12">
        <v>490000</v>
      </c>
      <c r="F84" s="13">
        <v>55.5</v>
      </c>
    </row>
    <row r="85" spans="1:6" ht="15">
      <c r="A85" s="40" t="s">
        <v>106</v>
      </c>
      <c r="B85" s="40"/>
      <c r="C85" s="41">
        <v>3020000</v>
      </c>
      <c r="D85" s="41">
        <v>1406638.43</v>
      </c>
      <c r="E85" s="41">
        <v>1613361.57</v>
      </c>
      <c r="F85" s="42">
        <v>46.6</v>
      </c>
    </row>
    <row r="86" spans="1:6" ht="15">
      <c r="A86" s="37" t="s">
        <v>107</v>
      </c>
      <c r="B86" s="37"/>
      <c r="C86" s="38">
        <v>3020000</v>
      </c>
      <c r="D86" s="38">
        <v>1406638.43</v>
      </c>
      <c r="E86" s="38">
        <v>1613361.57</v>
      </c>
      <c r="F86" s="39">
        <v>46.6</v>
      </c>
    </row>
    <row r="87" spans="1:6" ht="15">
      <c r="A87" s="10">
        <v>3</v>
      </c>
      <c r="B87" s="28" t="s">
        <v>40</v>
      </c>
      <c r="C87" s="8">
        <v>3000000</v>
      </c>
      <c r="D87" s="8">
        <v>1405805.1</v>
      </c>
      <c r="E87" s="8">
        <v>1594194.9</v>
      </c>
      <c r="F87" s="9">
        <v>46.9</v>
      </c>
    </row>
    <row r="88" spans="1:6" ht="15">
      <c r="A88" s="10">
        <v>31</v>
      </c>
      <c r="B88" s="28" t="s">
        <v>41</v>
      </c>
      <c r="C88" s="8">
        <v>2270000</v>
      </c>
      <c r="D88" s="8">
        <v>1150786.76</v>
      </c>
      <c r="E88" s="8">
        <v>1119213.24</v>
      </c>
      <c r="F88" s="9">
        <v>50.7</v>
      </c>
    </row>
    <row r="89" spans="1:6" ht="14.25">
      <c r="A89" s="14">
        <v>311</v>
      </c>
      <c r="B89" s="29" t="s">
        <v>42</v>
      </c>
      <c r="C89" s="12">
        <v>1835000</v>
      </c>
      <c r="D89" s="12">
        <v>929402.41</v>
      </c>
      <c r="E89" s="12">
        <v>905597.59</v>
      </c>
      <c r="F89" s="13">
        <v>50.6</v>
      </c>
    </row>
    <row r="90" spans="1:6" ht="14.25">
      <c r="A90" s="14">
        <v>313</v>
      </c>
      <c r="B90" s="29" t="s">
        <v>44</v>
      </c>
      <c r="C90" s="12">
        <v>435000</v>
      </c>
      <c r="D90" s="12">
        <v>221384.35</v>
      </c>
      <c r="E90" s="12">
        <v>213615.65</v>
      </c>
      <c r="F90" s="13">
        <v>50.9</v>
      </c>
    </row>
    <row r="91" spans="1:6" ht="15">
      <c r="A91" s="10">
        <v>32</v>
      </c>
      <c r="B91" s="28" t="s">
        <v>45</v>
      </c>
      <c r="C91" s="8">
        <v>725000</v>
      </c>
      <c r="D91" s="8">
        <v>255018.34</v>
      </c>
      <c r="E91" s="8">
        <v>469981.66</v>
      </c>
      <c r="F91" s="9">
        <v>35.2</v>
      </c>
    </row>
    <row r="92" spans="1:6" ht="14.25">
      <c r="A92" s="14">
        <v>321</v>
      </c>
      <c r="B92" s="29" t="s">
        <v>46</v>
      </c>
      <c r="C92" s="12">
        <v>70000</v>
      </c>
      <c r="D92" s="12">
        <v>32620</v>
      </c>
      <c r="E92" s="12">
        <v>37380</v>
      </c>
      <c r="F92" s="13">
        <v>46.6</v>
      </c>
    </row>
    <row r="93" spans="1:6" ht="14.25">
      <c r="A93" s="14">
        <v>322</v>
      </c>
      <c r="B93" s="29" t="s">
        <v>47</v>
      </c>
      <c r="C93" s="12">
        <v>330000</v>
      </c>
      <c r="D93" s="12">
        <v>103981.67</v>
      </c>
      <c r="E93" s="12">
        <v>226018.33</v>
      </c>
      <c r="F93" s="13">
        <v>31.5</v>
      </c>
    </row>
    <row r="94" spans="1:6" ht="14.25">
      <c r="A94" s="14">
        <v>323</v>
      </c>
      <c r="B94" s="29" t="s">
        <v>48</v>
      </c>
      <c r="C94" s="12">
        <v>260000</v>
      </c>
      <c r="D94" s="12">
        <v>96333.34</v>
      </c>
      <c r="E94" s="12">
        <v>163666.66</v>
      </c>
      <c r="F94" s="13">
        <v>37.1</v>
      </c>
    </row>
    <row r="95" spans="1:6" ht="14.25">
      <c r="A95" s="14">
        <v>329</v>
      </c>
      <c r="B95" s="29" t="s">
        <v>50</v>
      </c>
      <c r="C95" s="12">
        <v>65000</v>
      </c>
      <c r="D95" s="12">
        <v>22083.33</v>
      </c>
      <c r="E95" s="12">
        <v>42916.67</v>
      </c>
      <c r="F95" s="13">
        <v>34</v>
      </c>
    </row>
    <row r="96" spans="1:6" ht="15">
      <c r="A96" s="10">
        <v>34</v>
      </c>
      <c r="B96" s="28" t="s">
        <v>51</v>
      </c>
      <c r="C96" s="8">
        <v>5000</v>
      </c>
      <c r="D96" s="8">
        <v>0</v>
      </c>
      <c r="E96" s="8">
        <v>5000</v>
      </c>
      <c r="F96" s="9">
        <v>0</v>
      </c>
    </row>
    <row r="97" spans="1:6" ht="14.25">
      <c r="A97" s="14">
        <v>343</v>
      </c>
      <c r="B97" s="29" t="s">
        <v>53</v>
      </c>
      <c r="C97" s="12">
        <v>5000</v>
      </c>
      <c r="D97" s="12">
        <v>0</v>
      </c>
      <c r="E97" s="12">
        <v>5000</v>
      </c>
      <c r="F97" s="13">
        <v>0</v>
      </c>
    </row>
    <row r="98" spans="1:6" ht="15">
      <c r="A98" s="10">
        <v>4</v>
      </c>
      <c r="B98" s="28" t="s">
        <v>60</v>
      </c>
      <c r="C98" s="8">
        <v>20000</v>
      </c>
      <c r="D98" s="8">
        <v>833.33</v>
      </c>
      <c r="E98" s="8">
        <v>19166.67</v>
      </c>
      <c r="F98" s="9">
        <v>4.2</v>
      </c>
    </row>
    <row r="99" spans="1:6" ht="15">
      <c r="A99" s="10">
        <v>42</v>
      </c>
      <c r="B99" s="28" t="s">
        <v>64</v>
      </c>
      <c r="C99" s="8">
        <v>20000</v>
      </c>
      <c r="D99" s="8">
        <v>833.33</v>
      </c>
      <c r="E99" s="8">
        <v>19166.67</v>
      </c>
      <c r="F99" s="9">
        <v>4.2</v>
      </c>
    </row>
    <row r="100" spans="1:6" ht="14.25">
      <c r="A100" s="14">
        <v>422</v>
      </c>
      <c r="B100" s="29" t="s">
        <v>66</v>
      </c>
      <c r="C100" s="12">
        <v>20000</v>
      </c>
      <c r="D100" s="12">
        <v>833.33</v>
      </c>
      <c r="E100" s="12">
        <v>19166.67</v>
      </c>
      <c r="F100" s="13">
        <v>4.2</v>
      </c>
    </row>
    <row r="101" spans="1:6" ht="15">
      <c r="A101" s="31" t="s">
        <v>108</v>
      </c>
      <c r="B101" s="31"/>
      <c r="C101" s="32">
        <v>9913000</v>
      </c>
      <c r="D101" s="32">
        <v>3850725.28</v>
      </c>
      <c r="E101" s="32">
        <v>6062274.72</v>
      </c>
      <c r="F101" s="33">
        <v>38.8</v>
      </c>
    </row>
    <row r="102" spans="1:6" ht="15">
      <c r="A102" s="34" t="s">
        <v>109</v>
      </c>
      <c r="B102" s="34"/>
      <c r="C102" s="35">
        <v>7014400</v>
      </c>
      <c r="D102" s="35">
        <v>2780204.28</v>
      </c>
      <c r="E102" s="35">
        <v>4234195.72</v>
      </c>
      <c r="F102" s="36">
        <v>39.6</v>
      </c>
    </row>
    <row r="103" spans="1:6" ht="15">
      <c r="A103" s="40" t="s">
        <v>110</v>
      </c>
      <c r="B103" s="40"/>
      <c r="C103" s="41">
        <v>1298000</v>
      </c>
      <c r="D103" s="41">
        <v>233164.33</v>
      </c>
      <c r="E103" s="41">
        <v>1064835.67</v>
      </c>
      <c r="F103" s="42">
        <v>18</v>
      </c>
    </row>
    <row r="104" spans="1:6" ht="15">
      <c r="A104" s="37" t="s">
        <v>111</v>
      </c>
      <c r="B104" s="37"/>
      <c r="C104" s="38">
        <v>1298000</v>
      </c>
      <c r="D104" s="38">
        <v>233164.33</v>
      </c>
      <c r="E104" s="38">
        <v>1064835.67</v>
      </c>
      <c r="F104" s="39">
        <v>18</v>
      </c>
    </row>
    <row r="105" spans="1:6" ht="15">
      <c r="A105" s="10">
        <v>3</v>
      </c>
      <c r="B105" s="28" t="s">
        <v>40</v>
      </c>
      <c r="C105" s="8">
        <v>598600</v>
      </c>
      <c r="D105" s="8">
        <v>220964.33</v>
      </c>
      <c r="E105" s="8">
        <v>377635.67</v>
      </c>
      <c r="F105" s="9">
        <v>36.9</v>
      </c>
    </row>
    <row r="106" spans="1:6" ht="15">
      <c r="A106" s="10">
        <v>31</v>
      </c>
      <c r="B106" s="28" t="s">
        <v>41</v>
      </c>
      <c r="C106" s="8">
        <v>246400</v>
      </c>
      <c r="D106" s="8">
        <v>125091.37</v>
      </c>
      <c r="E106" s="8">
        <v>121308.63</v>
      </c>
      <c r="F106" s="9">
        <v>50.8</v>
      </c>
    </row>
    <row r="107" spans="1:6" ht="14.25">
      <c r="A107" s="14">
        <v>311</v>
      </c>
      <c r="B107" s="29" t="s">
        <v>42</v>
      </c>
      <c r="C107" s="12">
        <v>200000</v>
      </c>
      <c r="D107" s="12">
        <v>105287.63</v>
      </c>
      <c r="E107" s="12">
        <v>94712.37</v>
      </c>
      <c r="F107" s="13">
        <v>52.6</v>
      </c>
    </row>
    <row r="108" spans="1:6" ht="14.25">
      <c r="A108" s="14">
        <v>312</v>
      </c>
      <c r="B108" s="29" t="s">
        <v>43</v>
      </c>
      <c r="C108" s="12">
        <v>12000</v>
      </c>
      <c r="D108" s="12">
        <v>3800</v>
      </c>
      <c r="E108" s="12">
        <v>8200</v>
      </c>
      <c r="F108" s="13">
        <v>31.7</v>
      </c>
    </row>
    <row r="109" spans="1:6" ht="14.25">
      <c r="A109" s="14">
        <v>313</v>
      </c>
      <c r="B109" s="29" t="s">
        <v>44</v>
      </c>
      <c r="C109" s="12">
        <v>34400</v>
      </c>
      <c r="D109" s="12">
        <v>16003.74</v>
      </c>
      <c r="E109" s="12">
        <v>18396.26</v>
      </c>
      <c r="F109" s="13">
        <v>46.5</v>
      </c>
    </row>
    <row r="110" spans="1:6" ht="15">
      <c r="A110" s="10">
        <v>32</v>
      </c>
      <c r="B110" s="28" t="s">
        <v>45</v>
      </c>
      <c r="C110" s="8">
        <v>347700</v>
      </c>
      <c r="D110" s="8">
        <v>93768.46</v>
      </c>
      <c r="E110" s="8">
        <v>253931.54</v>
      </c>
      <c r="F110" s="9">
        <v>27</v>
      </c>
    </row>
    <row r="111" spans="1:6" ht="14.25">
      <c r="A111" s="14">
        <v>321</v>
      </c>
      <c r="B111" s="29" t="s">
        <v>46</v>
      </c>
      <c r="C111" s="12">
        <v>9500</v>
      </c>
      <c r="D111" s="12">
        <v>1130</v>
      </c>
      <c r="E111" s="12">
        <v>8370</v>
      </c>
      <c r="F111" s="13">
        <v>11.9</v>
      </c>
    </row>
    <row r="112" spans="1:6" ht="14.25">
      <c r="A112" s="14">
        <v>322</v>
      </c>
      <c r="B112" s="29" t="s">
        <v>47</v>
      </c>
      <c r="C112" s="12">
        <v>83000</v>
      </c>
      <c r="D112" s="12">
        <v>45998.44</v>
      </c>
      <c r="E112" s="12">
        <v>37001.56</v>
      </c>
      <c r="F112" s="13">
        <v>55.4</v>
      </c>
    </row>
    <row r="113" spans="1:6" ht="14.25">
      <c r="A113" s="14">
        <v>323</v>
      </c>
      <c r="B113" s="29" t="s">
        <v>48</v>
      </c>
      <c r="C113" s="12">
        <v>223000</v>
      </c>
      <c r="D113" s="12">
        <v>37062.31</v>
      </c>
      <c r="E113" s="12">
        <v>185937.69</v>
      </c>
      <c r="F113" s="13">
        <v>16.6</v>
      </c>
    </row>
    <row r="114" spans="1:6" ht="14.25">
      <c r="A114" s="14">
        <v>329</v>
      </c>
      <c r="B114" s="29" t="s">
        <v>50</v>
      </c>
      <c r="C114" s="12">
        <v>32200</v>
      </c>
      <c r="D114" s="12">
        <v>9577.71</v>
      </c>
      <c r="E114" s="12">
        <v>22622.29</v>
      </c>
      <c r="F114" s="13">
        <v>29.7</v>
      </c>
    </row>
    <row r="115" spans="1:6" ht="15">
      <c r="A115" s="10">
        <v>34</v>
      </c>
      <c r="B115" s="28" t="s">
        <v>51</v>
      </c>
      <c r="C115" s="8">
        <v>4500</v>
      </c>
      <c r="D115" s="8">
        <v>2104.5</v>
      </c>
      <c r="E115" s="8">
        <v>2395.5</v>
      </c>
      <c r="F115" s="9">
        <v>46.8</v>
      </c>
    </row>
    <row r="116" spans="1:6" ht="14.25">
      <c r="A116" s="14">
        <v>342</v>
      </c>
      <c r="B116" s="29" t="s">
        <v>52</v>
      </c>
      <c r="C116" s="12">
        <v>0</v>
      </c>
      <c r="D116" s="12">
        <v>0</v>
      </c>
      <c r="E116" s="12">
        <v>0</v>
      </c>
      <c r="F116" s="13">
        <v>0</v>
      </c>
    </row>
    <row r="117" spans="1:6" ht="14.25">
      <c r="A117" s="14">
        <v>343</v>
      </c>
      <c r="B117" s="29" t="s">
        <v>53</v>
      </c>
      <c r="C117" s="12">
        <v>4500</v>
      </c>
      <c r="D117" s="12">
        <v>2104.5</v>
      </c>
      <c r="E117" s="12">
        <v>2395.5</v>
      </c>
      <c r="F117" s="13">
        <v>46.8</v>
      </c>
    </row>
    <row r="118" spans="1:6" ht="15">
      <c r="A118" s="10">
        <v>4</v>
      </c>
      <c r="B118" s="28" t="s">
        <v>60</v>
      </c>
      <c r="C118" s="8">
        <v>699400</v>
      </c>
      <c r="D118" s="8">
        <v>12200</v>
      </c>
      <c r="E118" s="8">
        <v>687200</v>
      </c>
      <c r="F118" s="9">
        <v>1.7</v>
      </c>
    </row>
    <row r="119" spans="1:6" ht="15">
      <c r="A119" s="10">
        <v>42</v>
      </c>
      <c r="B119" s="28" t="s">
        <v>64</v>
      </c>
      <c r="C119" s="8">
        <v>689400</v>
      </c>
      <c r="D119" s="8">
        <v>2700</v>
      </c>
      <c r="E119" s="8">
        <v>686700</v>
      </c>
      <c r="F119" s="9">
        <v>0.4</v>
      </c>
    </row>
    <row r="120" spans="1:6" ht="14.25">
      <c r="A120" s="14">
        <v>422</v>
      </c>
      <c r="B120" s="29" t="s">
        <v>66</v>
      </c>
      <c r="C120" s="12">
        <v>55000</v>
      </c>
      <c r="D120" s="12">
        <v>0</v>
      </c>
      <c r="E120" s="12">
        <v>55000</v>
      </c>
      <c r="F120" s="13">
        <v>0</v>
      </c>
    </row>
    <row r="121" spans="1:6" ht="14.25">
      <c r="A121" s="14">
        <v>424</v>
      </c>
      <c r="B121" s="29" t="s">
        <v>68</v>
      </c>
      <c r="C121" s="12">
        <v>51500</v>
      </c>
      <c r="D121" s="12">
        <v>2700</v>
      </c>
      <c r="E121" s="12">
        <v>48800</v>
      </c>
      <c r="F121" s="13">
        <v>5.2</v>
      </c>
    </row>
    <row r="122" spans="1:6" ht="14.25">
      <c r="A122" s="14">
        <v>426</v>
      </c>
      <c r="B122" s="29" t="s">
        <v>69</v>
      </c>
      <c r="C122" s="12">
        <v>582900</v>
      </c>
      <c r="D122" s="12">
        <v>0</v>
      </c>
      <c r="E122" s="12">
        <v>582900</v>
      </c>
      <c r="F122" s="13">
        <v>0</v>
      </c>
    </row>
    <row r="123" spans="1:6" ht="30">
      <c r="A123" s="10">
        <v>43</v>
      </c>
      <c r="B123" s="28" t="s">
        <v>70</v>
      </c>
      <c r="C123" s="8">
        <v>10000</v>
      </c>
      <c r="D123" s="8">
        <v>9500</v>
      </c>
      <c r="E123" s="8">
        <v>500</v>
      </c>
      <c r="F123" s="9">
        <v>95</v>
      </c>
    </row>
    <row r="124" spans="1:6" ht="14.25">
      <c r="A124" s="14">
        <v>431</v>
      </c>
      <c r="B124" s="29" t="s">
        <v>71</v>
      </c>
      <c r="C124" s="12">
        <v>10000</v>
      </c>
      <c r="D124" s="12">
        <v>9500</v>
      </c>
      <c r="E124" s="12">
        <v>500</v>
      </c>
      <c r="F124" s="13">
        <v>95</v>
      </c>
    </row>
    <row r="125" spans="1:6" ht="15">
      <c r="A125" s="40" t="s">
        <v>112</v>
      </c>
      <c r="B125" s="40"/>
      <c r="C125" s="41">
        <v>1083400</v>
      </c>
      <c r="D125" s="41">
        <v>359764.57</v>
      </c>
      <c r="E125" s="41">
        <v>723635.43</v>
      </c>
      <c r="F125" s="42">
        <v>33.2</v>
      </c>
    </row>
    <row r="126" spans="1:6" ht="15">
      <c r="A126" s="37" t="s">
        <v>113</v>
      </c>
      <c r="B126" s="37"/>
      <c r="C126" s="38">
        <v>1083400</v>
      </c>
      <c r="D126" s="38">
        <v>359764.57</v>
      </c>
      <c r="E126" s="38">
        <v>723635.43</v>
      </c>
      <c r="F126" s="39">
        <v>33.2</v>
      </c>
    </row>
    <row r="127" spans="1:6" ht="15">
      <c r="A127" s="10">
        <v>3</v>
      </c>
      <c r="B127" s="28" t="s">
        <v>40</v>
      </c>
      <c r="C127" s="8">
        <v>1083400</v>
      </c>
      <c r="D127" s="8">
        <v>359764.57</v>
      </c>
      <c r="E127" s="8">
        <v>723635.43</v>
      </c>
      <c r="F127" s="9">
        <v>33.2</v>
      </c>
    </row>
    <row r="128" spans="1:6" ht="15">
      <c r="A128" s="10">
        <v>31</v>
      </c>
      <c r="B128" s="28" t="s">
        <v>41</v>
      </c>
      <c r="C128" s="8">
        <v>492000</v>
      </c>
      <c r="D128" s="8">
        <v>221456</v>
      </c>
      <c r="E128" s="8">
        <v>270544</v>
      </c>
      <c r="F128" s="9">
        <v>45</v>
      </c>
    </row>
    <row r="129" spans="1:6" ht="14.25">
      <c r="A129" s="14">
        <v>311</v>
      </c>
      <c r="B129" s="29" t="s">
        <v>42</v>
      </c>
      <c r="C129" s="12">
        <v>390000</v>
      </c>
      <c r="D129" s="12">
        <v>188222</v>
      </c>
      <c r="E129" s="12">
        <v>201778</v>
      </c>
      <c r="F129" s="13">
        <v>48.3</v>
      </c>
    </row>
    <row r="130" spans="1:6" ht="14.25">
      <c r="A130" s="14">
        <v>312</v>
      </c>
      <c r="B130" s="29" t="s">
        <v>43</v>
      </c>
      <c r="C130" s="12">
        <v>43000</v>
      </c>
      <c r="D130" s="12">
        <v>2400</v>
      </c>
      <c r="E130" s="12">
        <v>40600</v>
      </c>
      <c r="F130" s="13">
        <v>5.6</v>
      </c>
    </row>
    <row r="131" spans="1:6" ht="14.25">
      <c r="A131" s="14">
        <v>313</v>
      </c>
      <c r="B131" s="29" t="s">
        <v>44</v>
      </c>
      <c r="C131" s="12">
        <v>59000</v>
      </c>
      <c r="D131" s="12">
        <v>30834</v>
      </c>
      <c r="E131" s="12">
        <v>28166</v>
      </c>
      <c r="F131" s="13">
        <v>52.3</v>
      </c>
    </row>
    <row r="132" spans="1:6" ht="15">
      <c r="A132" s="10">
        <v>32</v>
      </c>
      <c r="B132" s="28" t="s">
        <v>45</v>
      </c>
      <c r="C132" s="8">
        <v>591400</v>
      </c>
      <c r="D132" s="8">
        <v>138308.57</v>
      </c>
      <c r="E132" s="8">
        <v>453091.43</v>
      </c>
      <c r="F132" s="9">
        <v>23.4</v>
      </c>
    </row>
    <row r="133" spans="1:6" ht="14.25">
      <c r="A133" s="14">
        <v>321</v>
      </c>
      <c r="B133" s="29" t="s">
        <v>46</v>
      </c>
      <c r="C133" s="12">
        <v>2000</v>
      </c>
      <c r="D133" s="12">
        <v>383</v>
      </c>
      <c r="E133" s="12">
        <v>1617</v>
      </c>
      <c r="F133" s="13">
        <v>19.2</v>
      </c>
    </row>
    <row r="134" spans="1:6" ht="14.25">
      <c r="A134" s="14">
        <v>322</v>
      </c>
      <c r="B134" s="29" t="s">
        <v>47</v>
      </c>
      <c r="C134" s="12">
        <v>50000</v>
      </c>
      <c r="D134" s="12">
        <v>39573</v>
      </c>
      <c r="E134" s="12">
        <v>10427</v>
      </c>
      <c r="F134" s="13">
        <v>79.1</v>
      </c>
    </row>
    <row r="135" spans="1:6" ht="14.25">
      <c r="A135" s="14">
        <v>323</v>
      </c>
      <c r="B135" s="29" t="s">
        <v>48</v>
      </c>
      <c r="C135" s="12">
        <v>29400</v>
      </c>
      <c r="D135" s="12">
        <v>6545</v>
      </c>
      <c r="E135" s="12">
        <v>22855</v>
      </c>
      <c r="F135" s="13">
        <v>22.3</v>
      </c>
    </row>
    <row r="136" spans="1:6" ht="14.25">
      <c r="A136" s="14">
        <v>329</v>
      </c>
      <c r="B136" s="29" t="s">
        <v>50</v>
      </c>
      <c r="C136" s="12">
        <v>510000</v>
      </c>
      <c r="D136" s="12">
        <v>91807.57</v>
      </c>
      <c r="E136" s="12">
        <v>418192.43</v>
      </c>
      <c r="F136" s="13">
        <v>18</v>
      </c>
    </row>
    <row r="137" spans="1:6" ht="15">
      <c r="A137" s="40" t="s">
        <v>114</v>
      </c>
      <c r="B137" s="40"/>
      <c r="C137" s="41">
        <v>520000</v>
      </c>
      <c r="D137" s="41">
        <v>171888.56</v>
      </c>
      <c r="E137" s="41">
        <v>348111.44</v>
      </c>
      <c r="F137" s="42">
        <v>33.1</v>
      </c>
    </row>
    <row r="138" spans="1:6" ht="15">
      <c r="A138" s="37" t="s">
        <v>115</v>
      </c>
      <c r="B138" s="37"/>
      <c r="C138" s="38">
        <v>520000</v>
      </c>
      <c r="D138" s="38">
        <v>171888.56</v>
      </c>
      <c r="E138" s="38">
        <v>348111.44</v>
      </c>
      <c r="F138" s="39">
        <v>33.1</v>
      </c>
    </row>
    <row r="139" spans="1:6" ht="15">
      <c r="A139" s="10">
        <v>3</v>
      </c>
      <c r="B139" s="28" t="s">
        <v>40</v>
      </c>
      <c r="C139" s="8">
        <v>370000</v>
      </c>
      <c r="D139" s="8">
        <v>169047.04</v>
      </c>
      <c r="E139" s="8">
        <v>200952.96</v>
      </c>
      <c r="F139" s="9">
        <v>45.7</v>
      </c>
    </row>
    <row r="140" spans="1:6" ht="15">
      <c r="A140" s="10">
        <v>31</v>
      </c>
      <c r="B140" s="28" t="s">
        <v>41</v>
      </c>
      <c r="C140" s="8">
        <v>220100</v>
      </c>
      <c r="D140" s="8">
        <v>108347.96</v>
      </c>
      <c r="E140" s="8">
        <v>111752.04</v>
      </c>
      <c r="F140" s="9">
        <v>49.2</v>
      </c>
    </row>
    <row r="141" spans="1:6" ht="14.25">
      <c r="A141" s="14">
        <v>311</v>
      </c>
      <c r="B141" s="29" t="s">
        <v>42</v>
      </c>
      <c r="C141" s="12">
        <v>186000</v>
      </c>
      <c r="D141" s="12">
        <v>93000</v>
      </c>
      <c r="E141" s="12">
        <v>93000</v>
      </c>
      <c r="F141" s="13">
        <v>50</v>
      </c>
    </row>
    <row r="142" spans="1:6" ht="14.25">
      <c r="A142" s="14">
        <v>312</v>
      </c>
      <c r="B142" s="29" t="s">
        <v>43</v>
      </c>
      <c r="C142" s="12">
        <v>5000</v>
      </c>
      <c r="D142" s="12">
        <v>800</v>
      </c>
      <c r="E142" s="12">
        <v>4200</v>
      </c>
      <c r="F142" s="13">
        <v>16</v>
      </c>
    </row>
    <row r="143" spans="1:6" ht="14.25">
      <c r="A143" s="14">
        <v>313</v>
      </c>
      <c r="B143" s="29" t="s">
        <v>44</v>
      </c>
      <c r="C143" s="12">
        <v>29100</v>
      </c>
      <c r="D143" s="12">
        <v>14547.96</v>
      </c>
      <c r="E143" s="12">
        <v>14552.04</v>
      </c>
      <c r="F143" s="13">
        <v>50</v>
      </c>
    </row>
    <row r="144" spans="1:6" ht="15">
      <c r="A144" s="10">
        <v>32</v>
      </c>
      <c r="B144" s="28" t="s">
        <v>45</v>
      </c>
      <c r="C144" s="8">
        <v>149900</v>
      </c>
      <c r="D144" s="8">
        <v>60699.08</v>
      </c>
      <c r="E144" s="8">
        <v>89200.92</v>
      </c>
      <c r="F144" s="9">
        <v>40.5</v>
      </c>
    </row>
    <row r="145" spans="1:6" ht="14.25">
      <c r="A145" s="14">
        <v>321</v>
      </c>
      <c r="B145" s="29" t="s">
        <v>46</v>
      </c>
      <c r="C145" s="12">
        <v>11700</v>
      </c>
      <c r="D145" s="12">
        <v>2160</v>
      </c>
      <c r="E145" s="12">
        <v>9540</v>
      </c>
      <c r="F145" s="13">
        <v>18.5</v>
      </c>
    </row>
    <row r="146" spans="1:6" ht="14.25">
      <c r="A146" s="14">
        <v>322</v>
      </c>
      <c r="B146" s="29" t="s">
        <v>47</v>
      </c>
      <c r="C146" s="12">
        <v>55800</v>
      </c>
      <c r="D146" s="12">
        <v>28399.91</v>
      </c>
      <c r="E146" s="12">
        <v>27400.09</v>
      </c>
      <c r="F146" s="13">
        <v>50.9</v>
      </c>
    </row>
    <row r="147" spans="1:6" ht="14.25">
      <c r="A147" s="14">
        <v>323</v>
      </c>
      <c r="B147" s="29" t="s">
        <v>48</v>
      </c>
      <c r="C147" s="12">
        <v>61300</v>
      </c>
      <c r="D147" s="12">
        <v>21155.62</v>
      </c>
      <c r="E147" s="12">
        <v>40144.38</v>
      </c>
      <c r="F147" s="13">
        <v>34.5</v>
      </c>
    </row>
    <row r="148" spans="1:6" ht="14.25">
      <c r="A148" s="14">
        <v>329</v>
      </c>
      <c r="B148" s="29" t="s">
        <v>50</v>
      </c>
      <c r="C148" s="12">
        <v>21100</v>
      </c>
      <c r="D148" s="12">
        <v>8983.55</v>
      </c>
      <c r="E148" s="12">
        <v>12116.45</v>
      </c>
      <c r="F148" s="13">
        <v>42.6</v>
      </c>
    </row>
    <row r="149" spans="1:6" ht="15">
      <c r="A149" s="10">
        <v>4</v>
      </c>
      <c r="B149" s="28" t="s">
        <v>60</v>
      </c>
      <c r="C149" s="8">
        <v>150000</v>
      </c>
      <c r="D149" s="8">
        <v>2841.52</v>
      </c>
      <c r="E149" s="8">
        <v>147158.48</v>
      </c>
      <c r="F149" s="9">
        <v>1.9</v>
      </c>
    </row>
    <row r="150" spans="1:6" ht="15">
      <c r="A150" s="10">
        <v>42</v>
      </c>
      <c r="B150" s="28" t="s">
        <v>64</v>
      </c>
      <c r="C150" s="8">
        <v>150000</v>
      </c>
      <c r="D150" s="8">
        <v>2841.52</v>
      </c>
      <c r="E150" s="8">
        <v>147158.48</v>
      </c>
      <c r="F150" s="9">
        <v>1.9</v>
      </c>
    </row>
    <row r="151" spans="1:6" ht="14.25">
      <c r="A151" s="14">
        <v>424</v>
      </c>
      <c r="B151" s="29" t="s">
        <v>68</v>
      </c>
      <c r="C151" s="12">
        <v>150000</v>
      </c>
      <c r="D151" s="12">
        <v>2841.52</v>
      </c>
      <c r="E151" s="12">
        <v>147158.48</v>
      </c>
      <c r="F151" s="13">
        <v>1.9</v>
      </c>
    </row>
    <row r="152" spans="1:6" ht="15">
      <c r="A152" s="40" t="s">
        <v>116</v>
      </c>
      <c r="B152" s="40"/>
      <c r="C152" s="41">
        <v>4113000</v>
      </c>
      <c r="D152" s="41">
        <v>2015386.82</v>
      </c>
      <c r="E152" s="41">
        <v>2097613.18</v>
      </c>
      <c r="F152" s="42">
        <v>49</v>
      </c>
    </row>
    <row r="153" spans="1:6" ht="15">
      <c r="A153" s="37" t="s">
        <v>117</v>
      </c>
      <c r="B153" s="37"/>
      <c r="C153" s="38">
        <v>4113000</v>
      </c>
      <c r="D153" s="38">
        <v>2015386.82</v>
      </c>
      <c r="E153" s="38">
        <v>2097613.18</v>
      </c>
      <c r="F153" s="39">
        <v>49</v>
      </c>
    </row>
    <row r="154" spans="1:6" ht="15">
      <c r="A154" s="10">
        <v>3</v>
      </c>
      <c r="B154" s="28" t="s">
        <v>40</v>
      </c>
      <c r="C154" s="8">
        <v>4088000</v>
      </c>
      <c r="D154" s="8">
        <v>1976108.7</v>
      </c>
      <c r="E154" s="8">
        <v>2111891.3</v>
      </c>
      <c r="F154" s="9">
        <v>48.3</v>
      </c>
    </row>
    <row r="155" spans="1:6" ht="15">
      <c r="A155" s="10">
        <v>31</v>
      </c>
      <c r="B155" s="28" t="s">
        <v>41</v>
      </c>
      <c r="C155" s="8">
        <v>3165000</v>
      </c>
      <c r="D155" s="8">
        <v>1514410.22</v>
      </c>
      <c r="E155" s="8">
        <v>1650589.78</v>
      </c>
      <c r="F155" s="9">
        <v>47.8</v>
      </c>
    </row>
    <row r="156" spans="1:6" ht="14.25">
      <c r="A156" s="14">
        <v>311</v>
      </c>
      <c r="B156" s="29" t="s">
        <v>42</v>
      </c>
      <c r="C156" s="12">
        <v>2640000</v>
      </c>
      <c r="D156" s="12">
        <v>1241871.71</v>
      </c>
      <c r="E156" s="12">
        <v>1398128.29</v>
      </c>
      <c r="F156" s="13">
        <v>47</v>
      </c>
    </row>
    <row r="157" spans="1:6" ht="14.25">
      <c r="A157" s="14">
        <v>312</v>
      </c>
      <c r="B157" s="29" t="s">
        <v>43</v>
      </c>
      <c r="C157" s="12">
        <v>120000</v>
      </c>
      <c r="D157" s="12">
        <v>83700</v>
      </c>
      <c r="E157" s="12">
        <v>36300</v>
      </c>
      <c r="F157" s="13">
        <v>69.8</v>
      </c>
    </row>
    <row r="158" spans="1:6" ht="14.25">
      <c r="A158" s="14">
        <v>313</v>
      </c>
      <c r="B158" s="29" t="s">
        <v>44</v>
      </c>
      <c r="C158" s="12">
        <v>405000</v>
      </c>
      <c r="D158" s="12">
        <v>188838.51</v>
      </c>
      <c r="E158" s="12">
        <v>216161.49</v>
      </c>
      <c r="F158" s="13">
        <v>46.6</v>
      </c>
    </row>
    <row r="159" spans="1:6" ht="15">
      <c r="A159" s="10">
        <v>32</v>
      </c>
      <c r="B159" s="28" t="s">
        <v>45</v>
      </c>
      <c r="C159" s="8">
        <v>913000</v>
      </c>
      <c r="D159" s="8">
        <v>458072.58</v>
      </c>
      <c r="E159" s="8">
        <v>454927.42</v>
      </c>
      <c r="F159" s="9">
        <v>50.2</v>
      </c>
    </row>
    <row r="160" spans="1:6" ht="14.25">
      <c r="A160" s="14">
        <v>321</v>
      </c>
      <c r="B160" s="29" t="s">
        <v>46</v>
      </c>
      <c r="C160" s="12">
        <v>131000</v>
      </c>
      <c r="D160" s="12">
        <v>50359.93</v>
      </c>
      <c r="E160" s="12">
        <v>80640.07</v>
      </c>
      <c r="F160" s="13">
        <v>38.4</v>
      </c>
    </row>
    <row r="161" spans="1:6" ht="14.25">
      <c r="A161" s="14">
        <v>322</v>
      </c>
      <c r="B161" s="29" t="s">
        <v>47</v>
      </c>
      <c r="C161" s="12">
        <v>568000</v>
      </c>
      <c r="D161" s="12">
        <v>273442.93</v>
      </c>
      <c r="E161" s="12">
        <v>294557.07</v>
      </c>
      <c r="F161" s="13">
        <v>48.1</v>
      </c>
    </row>
    <row r="162" spans="1:6" ht="14.25">
      <c r="A162" s="14">
        <v>323</v>
      </c>
      <c r="B162" s="29" t="s">
        <v>48</v>
      </c>
      <c r="C162" s="12">
        <v>154000</v>
      </c>
      <c r="D162" s="12">
        <v>104805.57</v>
      </c>
      <c r="E162" s="12">
        <v>49194.43</v>
      </c>
      <c r="F162" s="13">
        <v>68.1</v>
      </c>
    </row>
    <row r="163" spans="1:6" ht="14.25">
      <c r="A163" s="14">
        <v>324</v>
      </c>
      <c r="B163" s="29" t="s">
        <v>49</v>
      </c>
      <c r="C163" s="12">
        <v>10000</v>
      </c>
      <c r="D163" s="12">
        <v>5785.56</v>
      </c>
      <c r="E163" s="12">
        <v>4214.44</v>
      </c>
      <c r="F163" s="13">
        <v>57.9</v>
      </c>
    </row>
    <row r="164" spans="1:6" ht="14.25">
      <c r="A164" s="14">
        <v>329</v>
      </c>
      <c r="B164" s="29" t="s">
        <v>50</v>
      </c>
      <c r="C164" s="12">
        <v>50000</v>
      </c>
      <c r="D164" s="12">
        <v>23678.59</v>
      </c>
      <c r="E164" s="12">
        <v>26321.41</v>
      </c>
      <c r="F164" s="13">
        <v>47.4</v>
      </c>
    </row>
    <row r="165" spans="1:6" ht="15">
      <c r="A165" s="10">
        <v>34</v>
      </c>
      <c r="B165" s="28" t="s">
        <v>51</v>
      </c>
      <c r="C165" s="8">
        <v>10000</v>
      </c>
      <c r="D165" s="8">
        <v>3625.9</v>
      </c>
      <c r="E165" s="8">
        <v>6374.1</v>
      </c>
      <c r="F165" s="9">
        <v>36.3</v>
      </c>
    </row>
    <row r="166" spans="1:6" ht="14.25">
      <c r="A166" s="14">
        <v>343</v>
      </c>
      <c r="B166" s="29" t="s">
        <v>53</v>
      </c>
      <c r="C166" s="12">
        <v>10000</v>
      </c>
      <c r="D166" s="12">
        <v>3625.9</v>
      </c>
      <c r="E166" s="12">
        <v>6374.1</v>
      </c>
      <c r="F166" s="13">
        <v>36.3</v>
      </c>
    </row>
    <row r="167" spans="1:6" ht="15">
      <c r="A167" s="10">
        <v>4</v>
      </c>
      <c r="B167" s="28" t="s">
        <v>60</v>
      </c>
      <c r="C167" s="8">
        <v>25000</v>
      </c>
      <c r="D167" s="8">
        <v>39278.12</v>
      </c>
      <c r="E167" s="8">
        <v>-14278.12</v>
      </c>
      <c r="F167" s="9">
        <v>157.1</v>
      </c>
    </row>
    <row r="168" spans="1:6" ht="15">
      <c r="A168" s="10">
        <v>42</v>
      </c>
      <c r="B168" s="28" t="s">
        <v>64</v>
      </c>
      <c r="C168" s="8">
        <v>25000</v>
      </c>
      <c r="D168" s="8">
        <v>39278.12</v>
      </c>
      <c r="E168" s="8">
        <v>-14278.12</v>
      </c>
      <c r="F168" s="9">
        <v>157.1</v>
      </c>
    </row>
    <row r="169" spans="1:6" ht="14.25">
      <c r="A169" s="14">
        <v>422</v>
      </c>
      <c r="B169" s="29" t="s">
        <v>66</v>
      </c>
      <c r="C169" s="12">
        <v>25000</v>
      </c>
      <c r="D169" s="12">
        <v>39278.12</v>
      </c>
      <c r="E169" s="12">
        <v>-14278.12</v>
      </c>
      <c r="F169" s="13">
        <v>157.1</v>
      </c>
    </row>
    <row r="170" spans="1:6" ht="15">
      <c r="A170" s="34" t="s">
        <v>118</v>
      </c>
      <c r="B170" s="34"/>
      <c r="C170" s="35">
        <v>1193600</v>
      </c>
      <c r="D170" s="35">
        <v>278058.17</v>
      </c>
      <c r="E170" s="35">
        <v>915541.83</v>
      </c>
      <c r="F170" s="36">
        <v>23.3</v>
      </c>
    </row>
    <row r="171" spans="1:6" ht="15">
      <c r="A171" s="37" t="s">
        <v>98</v>
      </c>
      <c r="B171" s="37"/>
      <c r="C171" s="38">
        <v>1193600</v>
      </c>
      <c r="D171" s="38">
        <v>278058.17</v>
      </c>
      <c r="E171" s="38">
        <v>915541.83</v>
      </c>
      <c r="F171" s="39">
        <v>23.3</v>
      </c>
    </row>
    <row r="172" spans="1:6" ht="15">
      <c r="A172" s="10">
        <v>3</v>
      </c>
      <c r="B172" s="28" t="s">
        <v>40</v>
      </c>
      <c r="C172" s="8">
        <v>1193600</v>
      </c>
      <c r="D172" s="8">
        <v>278058.17</v>
      </c>
      <c r="E172" s="8">
        <v>915541.83</v>
      </c>
      <c r="F172" s="9">
        <v>23.3</v>
      </c>
    </row>
    <row r="173" spans="1:6" ht="30">
      <c r="A173" s="10">
        <v>37</v>
      </c>
      <c r="B173" s="28" t="s">
        <v>55</v>
      </c>
      <c r="C173" s="8">
        <v>1193600</v>
      </c>
      <c r="D173" s="8">
        <v>278058.17</v>
      </c>
      <c r="E173" s="8">
        <v>915541.83</v>
      </c>
      <c r="F173" s="9">
        <v>23.3</v>
      </c>
    </row>
    <row r="174" spans="1:6" ht="14.25">
      <c r="A174" s="14">
        <v>372</v>
      </c>
      <c r="B174" s="29" t="s">
        <v>56</v>
      </c>
      <c r="C174" s="12">
        <v>1193600</v>
      </c>
      <c r="D174" s="12">
        <v>278058.17</v>
      </c>
      <c r="E174" s="12">
        <v>915541.83</v>
      </c>
      <c r="F174" s="13">
        <v>23.3</v>
      </c>
    </row>
    <row r="175" spans="1:6" ht="15">
      <c r="A175" s="34" t="s">
        <v>119</v>
      </c>
      <c r="B175" s="34"/>
      <c r="C175" s="35">
        <v>1705000</v>
      </c>
      <c r="D175" s="35">
        <v>792462.83</v>
      </c>
      <c r="E175" s="35">
        <v>912537.17</v>
      </c>
      <c r="F175" s="36">
        <v>46.5</v>
      </c>
    </row>
    <row r="176" spans="1:6" ht="15">
      <c r="A176" s="37" t="s">
        <v>98</v>
      </c>
      <c r="B176" s="37"/>
      <c r="C176" s="38">
        <v>1705000</v>
      </c>
      <c r="D176" s="38">
        <v>792462.83</v>
      </c>
      <c r="E176" s="38">
        <v>912537.17</v>
      </c>
      <c r="F176" s="39">
        <v>46.5</v>
      </c>
    </row>
    <row r="177" spans="1:6" ht="15">
      <c r="A177" s="10">
        <v>3</v>
      </c>
      <c r="B177" s="28" t="s">
        <v>40</v>
      </c>
      <c r="C177" s="8">
        <v>1705000</v>
      </c>
      <c r="D177" s="8">
        <v>792462.83</v>
      </c>
      <c r="E177" s="8">
        <v>912537.17</v>
      </c>
      <c r="F177" s="9">
        <v>46.5</v>
      </c>
    </row>
    <row r="178" spans="1:6" ht="15">
      <c r="A178" s="10">
        <v>32</v>
      </c>
      <c r="B178" s="28" t="s">
        <v>45</v>
      </c>
      <c r="C178" s="8">
        <v>50000</v>
      </c>
      <c r="D178" s="8">
        <v>25200</v>
      </c>
      <c r="E178" s="8">
        <v>24800</v>
      </c>
      <c r="F178" s="9">
        <v>50.4</v>
      </c>
    </row>
    <row r="179" spans="1:6" ht="14.25">
      <c r="A179" s="14">
        <v>323</v>
      </c>
      <c r="B179" s="29" t="s">
        <v>48</v>
      </c>
      <c r="C179" s="12">
        <v>50000</v>
      </c>
      <c r="D179" s="12">
        <v>25200</v>
      </c>
      <c r="E179" s="12">
        <v>24800</v>
      </c>
      <c r="F179" s="13">
        <v>50.4</v>
      </c>
    </row>
    <row r="180" spans="1:6" ht="15">
      <c r="A180" s="10">
        <v>38</v>
      </c>
      <c r="B180" s="28" t="s">
        <v>57</v>
      </c>
      <c r="C180" s="8">
        <v>1655000</v>
      </c>
      <c r="D180" s="8">
        <v>767262.83</v>
      </c>
      <c r="E180" s="8">
        <v>887737.17</v>
      </c>
      <c r="F180" s="9">
        <v>46.4</v>
      </c>
    </row>
    <row r="181" spans="1:6" ht="14.25">
      <c r="A181" s="14">
        <v>381</v>
      </c>
      <c r="B181" s="29" t="s">
        <v>58</v>
      </c>
      <c r="C181" s="12">
        <v>1435000</v>
      </c>
      <c r="D181" s="12">
        <v>717262.83</v>
      </c>
      <c r="E181" s="12">
        <v>717737.17</v>
      </c>
      <c r="F181" s="13">
        <v>50</v>
      </c>
    </row>
    <row r="182" spans="1:6" ht="14.25">
      <c r="A182" s="14">
        <v>382</v>
      </c>
      <c r="B182" s="29" t="s">
        <v>59</v>
      </c>
      <c r="C182" s="12">
        <v>220000</v>
      </c>
      <c r="D182" s="12">
        <v>50000</v>
      </c>
      <c r="E182" s="12">
        <v>170000</v>
      </c>
      <c r="F182" s="13">
        <v>22.7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A1">
      <selection activeCell="A253" sqref="A253:F253"/>
    </sheetView>
  </sheetViews>
  <sheetFormatPr defaultColWidth="9.140625" defaultRowHeight="15"/>
  <cols>
    <col min="2" max="2" width="60.7109375" style="0" customWidth="1"/>
    <col min="3" max="6" width="15.7109375" style="0" customWidth="1"/>
  </cols>
  <sheetData>
    <row r="1" ht="20.25">
      <c r="A1" s="30" t="s">
        <v>120</v>
      </c>
    </row>
    <row r="3" spans="1:6" ht="15">
      <c r="A3" s="3" t="s">
        <v>0</v>
      </c>
      <c r="B3" s="3"/>
      <c r="C3" s="3"/>
      <c r="D3" s="3"/>
      <c r="E3" s="3"/>
      <c r="F3" s="3"/>
    </row>
    <row r="4" spans="1:6" ht="15">
      <c r="A4" s="3" t="s">
        <v>1</v>
      </c>
      <c r="B4" s="3" t="s">
        <v>38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4" t="s">
        <v>39</v>
      </c>
      <c r="B5" s="4"/>
      <c r="C5" s="5">
        <v>34484000</v>
      </c>
      <c r="D5" s="5">
        <v>11755950.26</v>
      </c>
      <c r="E5" s="5">
        <v>22728049.74</v>
      </c>
      <c r="F5" s="6">
        <v>34.1</v>
      </c>
    </row>
    <row r="6" spans="1:6" ht="15">
      <c r="A6" s="43" t="s">
        <v>121</v>
      </c>
      <c r="B6" s="43"/>
      <c r="C6" s="44">
        <v>6247000</v>
      </c>
      <c r="D6" s="44">
        <v>2259656.88</v>
      </c>
      <c r="E6" s="44">
        <v>3987343.12</v>
      </c>
      <c r="F6" s="45">
        <v>36.2</v>
      </c>
    </row>
    <row r="7" spans="1:6" ht="15">
      <c r="A7" s="46" t="s">
        <v>122</v>
      </c>
      <c r="B7" s="46"/>
      <c r="C7" s="47">
        <v>6247000</v>
      </c>
      <c r="D7" s="47">
        <v>2259656.88</v>
      </c>
      <c r="E7" s="47">
        <v>3987343.12</v>
      </c>
      <c r="F7" s="48">
        <v>36.2</v>
      </c>
    </row>
    <row r="8" spans="1:6" ht="15">
      <c r="A8" s="49" t="s">
        <v>123</v>
      </c>
      <c r="B8" s="49"/>
      <c r="C8" s="50">
        <v>386000</v>
      </c>
      <c r="D8" s="50">
        <v>99816.85</v>
      </c>
      <c r="E8" s="50">
        <v>286183.15</v>
      </c>
      <c r="F8" s="51">
        <v>25.9</v>
      </c>
    </row>
    <row r="9" spans="1:6" ht="15">
      <c r="A9" s="10">
        <v>3</v>
      </c>
      <c r="B9" s="28" t="s">
        <v>40</v>
      </c>
      <c r="C9" s="8">
        <v>386000</v>
      </c>
      <c r="D9" s="8">
        <v>99816.85</v>
      </c>
      <c r="E9" s="8">
        <v>286183.15</v>
      </c>
      <c r="F9" s="9">
        <v>25.9</v>
      </c>
    </row>
    <row r="10" spans="1:6" ht="15">
      <c r="A10" s="10">
        <v>32</v>
      </c>
      <c r="B10" s="28" t="s">
        <v>45</v>
      </c>
      <c r="C10" s="8">
        <v>336000</v>
      </c>
      <c r="D10" s="8">
        <v>99816.85</v>
      </c>
      <c r="E10" s="8">
        <v>236183.15</v>
      </c>
      <c r="F10" s="9">
        <v>29.7</v>
      </c>
    </row>
    <row r="11" spans="1:6" ht="14.25">
      <c r="A11" s="14">
        <v>323</v>
      </c>
      <c r="B11" s="29" t="s">
        <v>48</v>
      </c>
      <c r="C11" s="12">
        <v>5500</v>
      </c>
      <c r="D11" s="12">
        <v>700</v>
      </c>
      <c r="E11" s="12">
        <v>4800</v>
      </c>
      <c r="F11" s="13">
        <v>12.7</v>
      </c>
    </row>
    <row r="12" spans="1:6" ht="14.25">
      <c r="A12" s="14">
        <v>324</v>
      </c>
      <c r="B12" s="29" t="s">
        <v>49</v>
      </c>
      <c r="C12" s="12">
        <v>2000</v>
      </c>
      <c r="D12" s="12">
        <v>0</v>
      </c>
      <c r="E12" s="12">
        <v>2000</v>
      </c>
      <c r="F12" s="13">
        <v>0</v>
      </c>
    </row>
    <row r="13" spans="1:6" ht="14.25">
      <c r="A13" s="14">
        <v>329</v>
      </c>
      <c r="B13" s="29" t="s">
        <v>50</v>
      </c>
      <c r="C13" s="12">
        <v>328500</v>
      </c>
      <c r="D13" s="12">
        <v>99116.85</v>
      </c>
      <c r="E13" s="12">
        <v>229383.15</v>
      </c>
      <c r="F13" s="13">
        <v>30.2</v>
      </c>
    </row>
    <row r="14" spans="1:6" ht="15">
      <c r="A14" s="10">
        <v>38</v>
      </c>
      <c r="B14" s="28" t="s">
        <v>57</v>
      </c>
      <c r="C14" s="8">
        <v>50000</v>
      </c>
      <c r="D14" s="8">
        <v>0</v>
      </c>
      <c r="E14" s="8">
        <v>50000</v>
      </c>
      <c r="F14" s="9">
        <v>0</v>
      </c>
    </row>
    <row r="15" spans="1:6" ht="14.25">
      <c r="A15" s="14">
        <v>381</v>
      </c>
      <c r="B15" s="29" t="s">
        <v>58</v>
      </c>
      <c r="C15" s="12">
        <v>50000</v>
      </c>
      <c r="D15" s="12">
        <v>0</v>
      </c>
      <c r="E15" s="12">
        <v>50000</v>
      </c>
      <c r="F15" s="13">
        <v>0</v>
      </c>
    </row>
    <row r="16" spans="1:6" ht="15">
      <c r="A16" s="49" t="s">
        <v>124</v>
      </c>
      <c r="B16" s="49"/>
      <c r="C16" s="50">
        <v>343000</v>
      </c>
      <c r="D16" s="50">
        <v>133253.96</v>
      </c>
      <c r="E16" s="50">
        <v>209746.04</v>
      </c>
      <c r="F16" s="51">
        <v>38.8</v>
      </c>
    </row>
    <row r="17" spans="1:6" ht="15">
      <c r="A17" s="10">
        <v>3</v>
      </c>
      <c r="B17" s="28" t="s">
        <v>40</v>
      </c>
      <c r="C17" s="8">
        <v>343000</v>
      </c>
      <c r="D17" s="8">
        <v>133253.96</v>
      </c>
      <c r="E17" s="8">
        <v>209746.04</v>
      </c>
      <c r="F17" s="9">
        <v>38.8</v>
      </c>
    </row>
    <row r="18" spans="1:6" ht="15">
      <c r="A18" s="10">
        <v>32</v>
      </c>
      <c r="B18" s="28" t="s">
        <v>45</v>
      </c>
      <c r="C18" s="8">
        <v>333000</v>
      </c>
      <c r="D18" s="8">
        <v>126333.96</v>
      </c>
      <c r="E18" s="8">
        <v>206666.04</v>
      </c>
      <c r="F18" s="9">
        <v>37.9</v>
      </c>
    </row>
    <row r="19" spans="1:6" ht="14.25">
      <c r="A19" s="14">
        <v>324</v>
      </c>
      <c r="B19" s="29" t="s">
        <v>49</v>
      </c>
      <c r="C19" s="12">
        <v>20000</v>
      </c>
      <c r="D19" s="12">
        <v>2592</v>
      </c>
      <c r="E19" s="12">
        <v>17408</v>
      </c>
      <c r="F19" s="13">
        <v>13</v>
      </c>
    </row>
    <row r="20" spans="1:6" ht="14.25">
      <c r="A20" s="14">
        <v>329</v>
      </c>
      <c r="B20" s="29" t="s">
        <v>50</v>
      </c>
      <c r="C20" s="12">
        <v>313000</v>
      </c>
      <c r="D20" s="12">
        <v>123741.96</v>
      </c>
      <c r="E20" s="12">
        <v>189258.04</v>
      </c>
      <c r="F20" s="13">
        <v>39.5</v>
      </c>
    </row>
    <row r="21" spans="1:6" ht="15">
      <c r="A21" s="10">
        <v>34</v>
      </c>
      <c r="B21" s="28" t="s">
        <v>51</v>
      </c>
      <c r="C21" s="8">
        <v>10000</v>
      </c>
      <c r="D21" s="8">
        <v>6920</v>
      </c>
      <c r="E21" s="8">
        <v>3080</v>
      </c>
      <c r="F21" s="9">
        <v>69.2</v>
      </c>
    </row>
    <row r="22" spans="1:6" ht="14.25">
      <c r="A22" s="14">
        <v>343</v>
      </c>
      <c r="B22" s="29" t="s">
        <v>53</v>
      </c>
      <c r="C22" s="12">
        <v>10000</v>
      </c>
      <c r="D22" s="12">
        <v>6920</v>
      </c>
      <c r="E22" s="12">
        <v>3080</v>
      </c>
      <c r="F22" s="13">
        <v>69.2</v>
      </c>
    </row>
    <row r="23" spans="1:6" ht="15">
      <c r="A23" s="49" t="s">
        <v>125</v>
      </c>
      <c r="B23" s="49"/>
      <c r="C23" s="50">
        <v>52000</v>
      </c>
      <c r="D23" s="50">
        <v>54889.5</v>
      </c>
      <c r="E23" s="50">
        <v>-2889.5</v>
      </c>
      <c r="F23" s="51">
        <v>105.6</v>
      </c>
    </row>
    <row r="24" spans="1:6" ht="15">
      <c r="A24" s="10">
        <v>3</v>
      </c>
      <c r="B24" s="28" t="s">
        <v>40</v>
      </c>
      <c r="C24" s="8">
        <v>52000</v>
      </c>
      <c r="D24" s="8">
        <v>54889.5</v>
      </c>
      <c r="E24" s="8">
        <v>-2889.5</v>
      </c>
      <c r="F24" s="9">
        <v>105.6</v>
      </c>
    </row>
    <row r="25" spans="1:6" ht="15">
      <c r="A25" s="10">
        <v>32</v>
      </c>
      <c r="B25" s="28" t="s">
        <v>45</v>
      </c>
      <c r="C25" s="8">
        <v>52000</v>
      </c>
      <c r="D25" s="8">
        <v>54889.5</v>
      </c>
      <c r="E25" s="8">
        <v>-2889.5</v>
      </c>
      <c r="F25" s="9">
        <v>105.6</v>
      </c>
    </row>
    <row r="26" spans="1:6" ht="14.25">
      <c r="A26" s="14">
        <v>322</v>
      </c>
      <c r="B26" s="29" t="s">
        <v>47</v>
      </c>
      <c r="C26" s="12">
        <v>52000</v>
      </c>
      <c r="D26" s="12">
        <v>54889.5</v>
      </c>
      <c r="E26" s="12">
        <v>-2889.5</v>
      </c>
      <c r="F26" s="13">
        <v>105.6</v>
      </c>
    </row>
    <row r="27" spans="1:6" ht="15">
      <c r="A27" s="49" t="s">
        <v>126</v>
      </c>
      <c r="B27" s="49"/>
      <c r="C27" s="50">
        <v>77000</v>
      </c>
      <c r="D27" s="50">
        <v>20050</v>
      </c>
      <c r="E27" s="50">
        <v>56950</v>
      </c>
      <c r="F27" s="51">
        <v>26</v>
      </c>
    </row>
    <row r="28" spans="1:6" ht="15">
      <c r="A28" s="10">
        <v>3</v>
      </c>
      <c r="B28" s="28" t="s">
        <v>40</v>
      </c>
      <c r="C28" s="8">
        <v>77000</v>
      </c>
      <c r="D28" s="8">
        <v>20050</v>
      </c>
      <c r="E28" s="8">
        <v>56950</v>
      </c>
      <c r="F28" s="9">
        <v>26</v>
      </c>
    </row>
    <row r="29" spans="1:6" ht="15">
      <c r="A29" s="10">
        <v>32</v>
      </c>
      <c r="B29" s="28" t="s">
        <v>45</v>
      </c>
      <c r="C29" s="8">
        <v>47000</v>
      </c>
      <c r="D29" s="8">
        <v>20050</v>
      </c>
      <c r="E29" s="8">
        <v>26950</v>
      </c>
      <c r="F29" s="9">
        <v>42.7</v>
      </c>
    </row>
    <row r="30" spans="1:6" ht="14.25">
      <c r="A30" s="14">
        <v>329</v>
      </c>
      <c r="B30" s="29" t="s">
        <v>50</v>
      </c>
      <c r="C30" s="12">
        <v>47000</v>
      </c>
      <c r="D30" s="12">
        <v>20050</v>
      </c>
      <c r="E30" s="12">
        <v>26950</v>
      </c>
      <c r="F30" s="13">
        <v>42.7</v>
      </c>
    </row>
    <row r="31" spans="1:6" ht="15">
      <c r="A31" s="10">
        <v>38</v>
      </c>
      <c r="B31" s="28" t="s">
        <v>57</v>
      </c>
      <c r="C31" s="8">
        <v>30000</v>
      </c>
      <c r="D31" s="8">
        <v>0</v>
      </c>
      <c r="E31" s="8">
        <v>30000</v>
      </c>
      <c r="F31" s="9">
        <v>0</v>
      </c>
    </row>
    <row r="32" spans="1:6" ht="14.25">
      <c r="A32" s="14">
        <v>381</v>
      </c>
      <c r="B32" s="29" t="s">
        <v>58</v>
      </c>
      <c r="C32" s="12">
        <v>30000</v>
      </c>
      <c r="D32" s="12">
        <v>0</v>
      </c>
      <c r="E32" s="12">
        <v>30000</v>
      </c>
      <c r="F32" s="13">
        <v>0</v>
      </c>
    </row>
    <row r="33" spans="1:6" ht="15">
      <c r="A33" s="49" t="s">
        <v>127</v>
      </c>
      <c r="B33" s="49"/>
      <c r="C33" s="50">
        <v>2100000</v>
      </c>
      <c r="D33" s="50">
        <v>782943.84</v>
      </c>
      <c r="E33" s="50">
        <v>1317056.16</v>
      </c>
      <c r="F33" s="51">
        <v>37.3</v>
      </c>
    </row>
    <row r="34" spans="1:6" ht="15">
      <c r="A34" s="10">
        <v>3</v>
      </c>
      <c r="B34" s="28" t="s">
        <v>40</v>
      </c>
      <c r="C34" s="8">
        <v>2100000</v>
      </c>
      <c r="D34" s="8">
        <v>782943.84</v>
      </c>
      <c r="E34" s="8">
        <v>1317056.16</v>
      </c>
      <c r="F34" s="9">
        <v>37.3</v>
      </c>
    </row>
    <row r="35" spans="1:6" ht="15">
      <c r="A35" s="10">
        <v>31</v>
      </c>
      <c r="B35" s="28" t="s">
        <v>41</v>
      </c>
      <c r="C35" s="8">
        <v>2035000</v>
      </c>
      <c r="D35" s="8">
        <v>760247.84</v>
      </c>
      <c r="E35" s="8">
        <v>1274752.16</v>
      </c>
      <c r="F35" s="9">
        <v>37.4</v>
      </c>
    </row>
    <row r="36" spans="1:6" ht="14.25">
      <c r="A36" s="14">
        <v>311</v>
      </c>
      <c r="B36" s="29" t="s">
        <v>42</v>
      </c>
      <c r="C36" s="12">
        <v>1750000</v>
      </c>
      <c r="D36" s="12">
        <v>638862.61</v>
      </c>
      <c r="E36" s="12">
        <v>1111137.39</v>
      </c>
      <c r="F36" s="13">
        <v>36.5</v>
      </c>
    </row>
    <row r="37" spans="1:6" ht="14.25">
      <c r="A37" s="14">
        <v>312</v>
      </c>
      <c r="B37" s="29" t="s">
        <v>43</v>
      </c>
      <c r="C37" s="12">
        <v>60000</v>
      </c>
      <c r="D37" s="12">
        <v>24300</v>
      </c>
      <c r="E37" s="12">
        <v>35700</v>
      </c>
      <c r="F37" s="13">
        <v>40.5</v>
      </c>
    </row>
    <row r="38" spans="1:6" ht="14.25">
      <c r="A38" s="14">
        <v>313</v>
      </c>
      <c r="B38" s="29" t="s">
        <v>44</v>
      </c>
      <c r="C38" s="12">
        <v>225000</v>
      </c>
      <c r="D38" s="12">
        <v>97085.23</v>
      </c>
      <c r="E38" s="12">
        <v>127914.77</v>
      </c>
      <c r="F38" s="13">
        <v>43.1</v>
      </c>
    </row>
    <row r="39" spans="1:6" ht="15">
      <c r="A39" s="10">
        <v>32</v>
      </c>
      <c r="B39" s="28" t="s">
        <v>45</v>
      </c>
      <c r="C39" s="8">
        <v>65000</v>
      </c>
      <c r="D39" s="8">
        <v>22696</v>
      </c>
      <c r="E39" s="8">
        <v>42304</v>
      </c>
      <c r="F39" s="9">
        <v>34.9</v>
      </c>
    </row>
    <row r="40" spans="1:6" ht="14.25">
      <c r="A40" s="14">
        <v>321</v>
      </c>
      <c r="B40" s="29" t="s">
        <v>46</v>
      </c>
      <c r="C40" s="12">
        <v>65000</v>
      </c>
      <c r="D40" s="12">
        <v>22696</v>
      </c>
      <c r="E40" s="12">
        <v>42304</v>
      </c>
      <c r="F40" s="13">
        <v>34.9</v>
      </c>
    </row>
    <row r="41" spans="1:6" ht="15">
      <c r="A41" s="49" t="s">
        <v>128</v>
      </c>
      <c r="B41" s="49"/>
      <c r="C41" s="50">
        <v>1815000</v>
      </c>
      <c r="D41" s="50">
        <v>1021062.12</v>
      </c>
      <c r="E41" s="50">
        <v>793937.88</v>
      </c>
      <c r="F41" s="51">
        <v>56.3</v>
      </c>
    </row>
    <row r="42" spans="1:6" ht="15">
      <c r="A42" s="10">
        <v>3</v>
      </c>
      <c r="B42" s="28" t="s">
        <v>40</v>
      </c>
      <c r="C42" s="8">
        <v>1815000</v>
      </c>
      <c r="D42" s="8">
        <v>1021062.12</v>
      </c>
      <c r="E42" s="8">
        <v>793937.88</v>
      </c>
      <c r="F42" s="9">
        <v>56.3</v>
      </c>
    </row>
    <row r="43" spans="1:6" ht="15">
      <c r="A43" s="10">
        <v>32</v>
      </c>
      <c r="B43" s="28" t="s">
        <v>45</v>
      </c>
      <c r="C43" s="8">
        <v>1775000</v>
      </c>
      <c r="D43" s="8">
        <v>1011868.19</v>
      </c>
      <c r="E43" s="8">
        <v>763131.81</v>
      </c>
      <c r="F43" s="9">
        <v>57</v>
      </c>
    </row>
    <row r="44" spans="1:6" ht="14.25">
      <c r="A44" s="14">
        <v>321</v>
      </c>
      <c r="B44" s="29" t="s">
        <v>46</v>
      </c>
      <c r="C44" s="12">
        <v>80000</v>
      </c>
      <c r="D44" s="12">
        <v>33347.28</v>
      </c>
      <c r="E44" s="12">
        <v>46652.72</v>
      </c>
      <c r="F44" s="13">
        <v>41.7</v>
      </c>
    </row>
    <row r="45" spans="1:6" ht="14.25">
      <c r="A45" s="14">
        <v>322</v>
      </c>
      <c r="B45" s="29" t="s">
        <v>47</v>
      </c>
      <c r="C45" s="12">
        <v>390000</v>
      </c>
      <c r="D45" s="12">
        <v>128082.31</v>
      </c>
      <c r="E45" s="12">
        <v>261917.69</v>
      </c>
      <c r="F45" s="13">
        <v>32.8</v>
      </c>
    </row>
    <row r="46" spans="1:6" ht="14.25">
      <c r="A46" s="14">
        <v>323</v>
      </c>
      <c r="B46" s="29" t="s">
        <v>48</v>
      </c>
      <c r="C46" s="12">
        <v>495000</v>
      </c>
      <c r="D46" s="12">
        <v>234075.39</v>
      </c>
      <c r="E46" s="12">
        <v>260924.61</v>
      </c>
      <c r="F46" s="13">
        <v>47.3</v>
      </c>
    </row>
    <row r="47" spans="1:6" ht="14.25">
      <c r="A47" s="14">
        <v>324</v>
      </c>
      <c r="B47" s="29" t="s">
        <v>49</v>
      </c>
      <c r="C47" s="12">
        <v>720000</v>
      </c>
      <c r="D47" s="12">
        <v>585542.45</v>
      </c>
      <c r="E47" s="12">
        <v>134457.55</v>
      </c>
      <c r="F47" s="13">
        <v>81.3</v>
      </c>
    </row>
    <row r="48" spans="1:6" ht="14.25">
      <c r="A48" s="14">
        <v>329</v>
      </c>
      <c r="B48" s="29" t="s">
        <v>50</v>
      </c>
      <c r="C48" s="12">
        <v>90000</v>
      </c>
      <c r="D48" s="12">
        <v>30820.76</v>
      </c>
      <c r="E48" s="12">
        <v>59179.24</v>
      </c>
      <c r="F48" s="13">
        <v>34.2</v>
      </c>
    </row>
    <row r="49" spans="1:6" ht="15">
      <c r="A49" s="10">
        <v>34</v>
      </c>
      <c r="B49" s="28" t="s">
        <v>51</v>
      </c>
      <c r="C49" s="8">
        <v>40000</v>
      </c>
      <c r="D49" s="8">
        <v>9193.93</v>
      </c>
      <c r="E49" s="8">
        <v>30806.07</v>
      </c>
      <c r="F49" s="9">
        <v>23</v>
      </c>
    </row>
    <row r="50" spans="1:6" ht="14.25">
      <c r="A50" s="14">
        <v>343</v>
      </c>
      <c r="B50" s="29" t="s">
        <v>53</v>
      </c>
      <c r="C50" s="12">
        <v>40000</v>
      </c>
      <c r="D50" s="12">
        <v>9193.93</v>
      </c>
      <c r="E50" s="12">
        <v>30806.07</v>
      </c>
      <c r="F50" s="13">
        <v>23</v>
      </c>
    </row>
    <row r="51" spans="1:6" ht="15">
      <c r="A51" s="49" t="s">
        <v>129</v>
      </c>
      <c r="B51" s="49"/>
      <c r="C51" s="50">
        <v>1474000</v>
      </c>
      <c r="D51" s="50">
        <v>147640.61</v>
      </c>
      <c r="E51" s="50">
        <v>1326359.39</v>
      </c>
      <c r="F51" s="51">
        <v>10</v>
      </c>
    </row>
    <row r="52" spans="1:6" ht="15">
      <c r="A52" s="10">
        <v>3</v>
      </c>
      <c r="B52" s="28" t="s">
        <v>40</v>
      </c>
      <c r="C52" s="8">
        <v>1280000</v>
      </c>
      <c r="D52" s="8">
        <v>0</v>
      </c>
      <c r="E52" s="8">
        <v>1280000</v>
      </c>
      <c r="F52" s="9">
        <v>0</v>
      </c>
    </row>
    <row r="53" spans="1:6" ht="15">
      <c r="A53" s="10">
        <v>36</v>
      </c>
      <c r="B53" s="28" t="s">
        <v>13</v>
      </c>
      <c r="C53" s="8">
        <v>1280000</v>
      </c>
      <c r="D53" s="8">
        <v>0</v>
      </c>
      <c r="E53" s="8">
        <v>1280000</v>
      </c>
      <c r="F53" s="9">
        <v>0</v>
      </c>
    </row>
    <row r="54" spans="1:6" ht="14.25">
      <c r="A54" s="14">
        <v>363</v>
      </c>
      <c r="B54" s="29" t="s">
        <v>54</v>
      </c>
      <c r="C54" s="12">
        <v>1280000</v>
      </c>
      <c r="D54" s="12">
        <v>0</v>
      </c>
      <c r="E54" s="12">
        <v>1280000</v>
      </c>
      <c r="F54" s="13">
        <v>0</v>
      </c>
    </row>
    <row r="55" spans="1:6" ht="15">
      <c r="A55" s="10">
        <v>4</v>
      </c>
      <c r="B55" s="28" t="s">
        <v>60</v>
      </c>
      <c r="C55" s="8">
        <v>194000</v>
      </c>
      <c r="D55" s="8">
        <v>147640.61</v>
      </c>
      <c r="E55" s="8">
        <v>46359.39</v>
      </c>
      <c r="F55" s="9">
        <v>76.1</v>
      </c>
    </row>
    <row r="56" spans="1:6" ht="15">
      <c r="A56" s="10">
        <v>42</v>
      </c>
      <c r="B56" s="28" t="s">
        <v>64</v>
      </c>
      <c r="C56" s="8">
        <v>194000</v>
      </c>
      <c r="D56" s="8">
        <v>147640.61</v>
      </c>
      <c r="E56" s="8">
        <v>46359.39</v>
      </c>
      <c r="F56" s="9">
        <v>76.1</v>
      </c>
    </row>
    <row r="57" spans="1:6" ht="14.25">
      <c r="A57" s="14">
        <v>421</v>
      </c>
      <c r="B57" s="29" t="s">
        <v>65</v>
      </c>
      <c r="C57" s="12">
        <v>114000</v>
      </c>
      <c r="D57" s="12">
        <v>85084.81</v>
      </c>
      <c r="E57" s="12">
        <v>28915.19</v>
      </c>
      <c r="F57" s="13">
        <v>74.6</v>
      </c>
    </row>
    <row r="58" spans="1:6" ht="14.25">
      <c r="A58" s="14">
        <v>422</v>
      </c>
      <c r="B58" s="29" t="s">
        <v>66</v>
      </c>
      <c r="C58" s="12">
        <v>80000</v>
      </c>
      <c r="D58" s="12">
        <v>62555.8</v>
      </c>
      <c r="E58" s="12">
        <v>17444.2</v>
      </c>
      <c r="F58" s="13">
        <v>78.2</v>
      </c>
    </row>
    <row r="59" spans="1:6" ht="15">
      <c r="A59" s="43" t="s">
        <v>130</v>
      </c>
      <c r="B59" s="43"/>
      <c r="C59" s="44">
        <v>10699000</v>
      </c>
      <c r="D59" s="44">
        <v>1816165.26</v>
      </c>
      <c r="E59" s="44">
        <v>8882834.74</v>
      </c>
      <c r="F59" s="45">
        <v>17</v>
      </c>
    </row>
    <row r="60" spans="1:6" ht="15">
      <c r="A60" s="46" t="s">
        <v>131</v>
      </c>
      <c r="B60" s="46"/>
      <c r="C60" s="47">
        <v>1112000</v>
      </c>
      <c r="D60" s="47">
        <v>348922.04</v>
      </c>
      <c r="E60" s="47">
        <v>763077.96</v>
      </c>
      <c r="F60" s="48">
        <v>31.4</v>
      </c>
    </row>
    <row r="61" spans="1:6" ht="15">
      <c r="A61" s="49" t="s">
        <v>132</v>
      </c>
      <c r="B61" s="49"/>
      <c r="C61" s="50">
        <v>220000</v>
      </c>
      <c r="D61" s="50">
        <v>85922.04</v>
      </c>
      <c r="E61" s="50">
        <v>134077.96</v>
      </c>
      <c r="F61" s="51">
        <v>39.1</v>
      </c>
    </row>
    <row r="62" spans="1:6" ht="15">
      <c r="A62" s="10">
        <v>3</v>
      </c>
      <c r="B62" s="28" t="s">
        <v>40</v>
      </c>
      <c r="C62" s="8">
        <v>220000</v>
      </c>
      <c r="D62" s="8">
        <v>85922.04</v>
      </c>
      <c r="E62" s="8">
        <v>134077.96</v>
      </c>
      <c r="F62" s="9">
        <v>39.1</v>
      </c>
    </row>
    <row r="63" spans="1:6" ht="15">
      <c r="A63" s="10">
        <v>32</v>
      </c>
      <c r="B63" s="28" t="s">
        <v>45</v>
      </c>
      <c r="C63" s="8">
        <v>220000</v>
      </c>
      <c r="D63" s="8">
        <v>85922.04</v>
      </c>
      <c r="E63" s="8">
        <v>134077.96</v>
      </c>
      <c r="F63" s="9">
        <v>39.1</v>
      </c>
    </row>
    <row r="64" spans="1:6" ht="14.25">
      <c r="A64" s="14">
        <v>323</v>
      </c>
      <c r="B64" s="29" t="s">
        <v>48</v>
      </c>
      <c r="C64" s="12">
        <v>220000</v>
      </c>
      <c r="D64" s="12">
        <v>85922.04</v>
      </c>
      <c r="E64" s="12">
        <v>134077.96</v>
      </c>
      <c r="F64" s="13">
        <v>39.1</v>
      </c>
    </row>
    <row r="65" spans="1:6" ht="15">
      <c r="A65" s="49" t="s">
        <v>133</v>
      </c>
      <c r="B65" s="49"/>
      <c r="C65" s="50">
        <v>200000</v>
      </c>
      <c r="D65" s="50">
        <v>0</v>
      </c>
      <c r="E65" s="50">
        <v>200000</v>
      </c>
      <c r="F65" s="51">
        <v>0</v>
      </c>
    </row>
    <row r="66" spans="1:6" ht="15">
      <c r="A66" s="10">
        <v>4</v>
      </c>
      <c r="B66" s="28" t="s">
        <v>60</v>
      </c>
      <c r="C66" s="8">
        <v>200000</v>
      </c>
      <c r="D66" s="8">
        <v>0</v>
      </c>
      <c r="E66" s="8">
        <v>200000</v>
      </c>
      <c r="F66" s="9">
        <v>0</v>
      </c>
    </row>
    <row r="67" spans="1:6" ht="15">
      <c r="A67" s="10">
        <v>41</v>
      </c>
      <c r="B67" s="28" t="s">
        <v>61</v>
      </c>
      <c r="C67" s="8">
        <v>200000</v>
      </c>
      <c r="D67" s="8">
        <v>0</v>
      </c>
      <c r="E67" s="8">
        <v>200000</v>
      </c>
      <c r="F67" s="9">
        <v>0</v>
      </c>
    </row>
    <row r="68" spans="1:6" ht="14.25">
      <c r="A68" s="14">
        <v>412</v>
      </c>
      <c r="B68" s="29" t="s">
        <v>63</v>
      </c>
      <c r="C68" s="12">
        <v>200000</v>
      </c>
      <c r="D68" s="12">
        <v>0</v>
      </c>
      <c r="E68" s="12">
        <v>200000</v>
      </c>
      <c r="F68" s="13">
        <v>0</v>
      </c>
    </row>
    <row r="69" spans="1:6" ht="15">
      <c r="A69" s="49" t="s">
        <v>134</v>
      </c>
      <c r="B69" s="49"/>
      <c r="C69" s="50">
        <v>692000</v>
      </c>
      <c r="D69" s="50">
        <v>263000</v>
      </c>
      <c r="E69" s="50">
        <v>429000</v>
      </c>
      <c r="F69" s="51">
        <v>38</v>
      </c>
    </row>
    <row r="70" spans="1:6" ht="15">
      <c r="A70" s="10">
        <v>4</v>
      </c>
      <c r="B70" s="28" t="s">
        <v>60</v>
      </c>
      <c r="C70" s="8">
        <v>692000</v>
      </c>
      <c r="D70" s="8">
        <v>263000</v>
      </c>
      <c r="E70" s="8">
        <v>429000</v>
      </c>
      <c r="F70" s="9">
        <v>38</v>
      </c>
    </row>
    <row r="71" spans="1:6" ht="15">
      <c r="A71" s="10">
        <v>41</v>
      </c>
      <c r="B71" s="28" t="s">
        <v>61</v>
      </c>
      <c r="C71" s="8">
        <v>692000</v>
      </c>
      <c r="D71" s="8">
        <v>263000</v>
      </c>
      <c r="E71" s="8">
        <v>429000</v>
      </c>
      <c r="F71" s="9">
        <v>38</v>
      </c>
    </row>
    <row r="72" spans="1:6" ht="14.25">
      <c r="A72" s="14">
        <v>412</v>
      </c>
      <c r="B72" s="29" t="s">
        <v>63</v>
      </c>
      <c r="C72" s="12">
        <v>692000</v>
      </c>
      <c r="D72" s="12">
        <v>263000</v>
      </c>
      <c r="E72" s="12">
        <v>429000</v>
      </c>
      <c r="F72" s="13">
        <v>38</v>
      </c>
    </row>
    <row r="73" spans="1:6" ht="15">
      <c r="A73" s="46" t="s">
        <v>135</v>
      </c>
      <c r="B73" s="46"/>
      <c r="C73" s="47">
        <v>9587000</v>
      </c>
      <c r="D73" s="47">
        <v>1467243.22</v>
      </c>
      <c r="E73" s="47">
        <v>8119756.78</v>
      </c>
      <c r="F73" s="48">
        <v>15.3</v>
      </c>
    </row>
    <row r="74" spans="1:6" ht="15">
      <c r="A74" s="49" t="s">
        <v>136</v>
      </c>
      <c r="B74" s="49"/>
      <c r="C74" s="50">
        <v>100000</v>
      </c>
      <c r="D74" s="50">
        <v>0</v>
      </c>
      <c r="E74" s="50">
        <v>100000</v>
      </c>
      <c r="F74" s="51">
        <v>0</v>
      </c>
    </row>
    <row r="75" spans="1:6" ht="15">
      <c r="A75" s="10">
        <v>4</v>
      </c>
      <c r="B75" s="28" t="s">
        <v>60</v>
      </c>
      <c r="C75" s="8">
        <v>100000</v>
      </c>
      <c r="D75" s="8">
        <v>0</v>
      </c>
      <c r="E75" s="8">
        <v>100000</v>
      </c>
      <c r="F75" s="9">
        <v>0</v>
      </c>
    </row>
    <row r="76" spans="1:6" ht="15">
      <c r="A76" s="10">
        <v>41</v>
      </c>
      <c r="B76" s="28" t="s">
        <v>61</v>
      </c>
      <c r="C76" s="8">
        <v>100000</v>
      </c>
      <c r="D76" s="8">
        <v>0</v>
      </c>
      <c r="E76" s="8">
        <v>100000</v>
      </c>
      <c r="F76" s="9">
        <v>0</v>
      </c>
    </row>
    <row r="77" spans="1:6" ht="14.25">
      <c r="A77" s="14">
        <v>411</v>
      </c>
      <c r="B77" s="29" t="s">
        <v>62</v>
      </c>
      <c r="C77" s="12">
        <v>100000</v>
      </c>
      <c r="D77" s="12">
        <v>0</v>
      </c>
      <c r="E77" s="12">
        <v>100000</v>
      </c>
      <c r="F77" s="13">
        <v>0</v>
      </c>
    </row>
    <row r="78" spans="1:6" ht="15">
      <c r="A78" s="49" t="s">
        <v>137</v>
      </c>
      <c r="B78" s="49"/>
      <c r="C78" s="50">
        <v>9487000</v>
      </c>
      <c r="D78" s="50">
        <v>1467243.22</v>
      </c>
      <c r="E78" s="50">
        <v>8019756.78</v>
      </c>
      <c r="F78" s="51">
        <v>15.5</v>
      </c>
    </row>
    <row r="79" spans="1:6" ht="15">
      <c r="A79" s="10">
        <v>3</v>
      </c>
      <c r="B79" s="28" t="s">
        <v>40</v>
      </c>
      <c r="C79" s="8">
        <v>2614000</v>
      </c>
      <c r="D79" s="8">
        <v>904447.65</v>
      </c>
      <c r="E79" s="8">
        <v>1709552.35</v>
      </c>
      <c r="F79" s="9">
        <v>34.6</v>
      </c>
    </row>
    <row r="80" spans="1:6" ht="15">
      <c r="A80" s="10">
        <v>32</v>
      </c>
      <c r="B80" s="28" t="s">
        <v>45</v>
      </c>
      <c r="C80" s="8">
        <v>334000</v>
      </c>
      <c r="D80" s="8">
        <v>222703.55</v>
      </c>
      <c r="E80" s="8">
        <v>111296.45</v>
      </c>
      <c r="F80" s="9">
        <v>66.7</v>
      </c>
    </row>
    <row r="81" spans="1:6" ht="14.25">
      <c r="A81" s="14">
        <v>322</v>
      </c>
      <c r="B81" s="29" t="s">
        <v>47</v>
      </c>
      <c r="C81" s="12">
        <v>137000</v>
      </c>
      <c r="D81" s="12">
        <v>128737.5</v>
      </c>
      <c r="E81" s="12">
        <v>8262.5</v>
      </c>
      <c r="F81" s="13">
        <v>94</v>
      </c>
    </row>
    <row r="82" spans="1:6" ht="14.25">
      <c r="A82" s="14">
        <v>323</v>
      </c>
      <c r="B82" s="29" t="s">
        <v>48</v>
      </c>
      <c r="C82" s="12">
        <v>197000</v>
      </c>
      <c r="D82" s="12">
        <v>93966.05</v>
      </c>
      <c r="E82" s="12">
        <v>103033.95</v>
      </c>
      <c r="F82" s="13">
        <v>47.7</v>
      </c>
    </row>
    <row r="83" spans="1:6" ht="15">
      <c r="A83" s="10">
        <v>36</v>
      </c>
      <c r="B83" s="28" t="s">
        <v>13</v>
      </c>
      <c r="C83" s="8">
        <v>2280000</v>
      </c>
      <c r="D83" s="8">
        <v>681744.1</v>
      </c>
      <c r="E83" s="8">
        <v>1598255.9</v>
      </c>
      <c r="F83" s="9">
        <v>29.9</v>
      </c>
    </row>
    <row r="84" spans="1:6" ht="14.25">
      <c r="A84" s="14">
        <v>363</v>
      </c>
      <c r="B84" s="29" t="s">
        <v>54</v>
      </c>
      <c r="C84" s="12">
        <v>2280000</v>
      </c>
      <c r="D84" s="12">
        <v>681744.1</v>
      </c>
      <c r="E84" s="12">
        <v>1598255.9</v>
      </c>
      <c r="F84" s="13">
        <v>29.9</v>
      </c>
    </row>
    <row r="85" spans="1:6" ht="15">
      <c r="A85" s="10">
        <v>4</v>
      </c>
      <c r="B85" s="28" t="s">
        <v>60</v>
      </c>
      <c r="C85" s="8">
        <v>6873000</v>
      </c>
      <c r="D85" s="8">
        <v>562795.57</v>
      </c>
      <c r="E85" s="8">
        <v>6310204.43</v>
      </c>
      <c r="F85" s="9">
        <v>8.2</v>
      </c>
    </row>
    <row r="86" spans="1:6" ht="15">
      <c r="A86" s="10">
        <v>42</v>
      </c>
      <c r="B86" s="28" t="s">
        <v>64</v>
      </c>
      <c r="C86" s="8">
        <v>6873000</v>
      </c>
      <c r="D86" s="8">
        <v>562795.57</v>
      </c>
      <c r="E86" s="8">
        <v>6310204.43</v>
      </c>
      <c r="F86" s="9">
        <v>8.2</v>
      </c>
    </row>
    <row r="87" spans="1:6" ht="14.25">
      <c r="A87" s="14">
        <v>421</v>
      </c>
      <c r="B87" s="29" t="s">
        <v>65</v>
      </c>
      <c r="C87" s="12">
        <v>6873000</v>
      </c>
      <c r="D87" s="12">
        <v>562795.57</v>
      </c>
      <c r="E87" s="12">
        <v>6310204.43</v>
      </c>
      <c r="F87" s="13">
        <v>8.2</v>
      </c>
    </row>
    <row r="88" spans="1:6" ht="15">
      <c r="A88" s="43" t="s">
        <v>138</v>
      </c>
      <c r="B88" s="43"/>
      <c r="C88" s="44">
        <v>4190000</v>
      </c>
      <c r="D88" s="44">
        <v>2219784.41</v>
      </c>
      <c r="E88" s="44">
        <v>1970215.59</v>
      </c>
      <c r="F88" s="45">
        <v>53</v>
      </c>
    </row>
    <row r="89" spans="1:6" ht="15">
      <c r="A89" s="46" t="s">
        <v>139</v>
      </c>
      <c r="B89" s="46"/>
      <c r="C89" s="47">
        <v>2890000</v>
      </c>
      <c r="D89" s="47">
        <v>1588584.41</v>
      </c>
      <c r="E89" s="47">
        <v>1301415.59</v>
      </c>
      <c r="F89" s="48">
        <v>55</v>
      </c>
    </row>
    <row r="90" spans="1:6" ht="15">
      <c r="A90" s="49" t="s">
        <v>140</v>
      </c>
      <c r="B90" s="49"/>
      <c r="C90" s="50">
        <v>1300000</v>
      </c>
      <c r="D90" s="50">
        <v>561155.2</v>
      </c>
      <c r="E90" s="50">
        <v>738844.8</v>
      </c>
      <c r="F90" s="51">
        <v>43.2</v>
      </c>
    </row>
    <row r="91" spans="1:6" ht="15">
      <c r="A91" s="10">
        <v>3</v>
      </c>
      <c r="B91" s="28" t="s">
        <v>40</v>
      </c>
      <c r="C91" s="8">
        <v>1300000</v>
      </c>
      <c r="D91" s="8">
        <v>561155.2</v>
      </c>
      <c r="E91" s="8">
        <v>738844.8</v>
      </c>
      <c r="F91" s="9">
        <v>43.2</v>
      </c>
    </row>
    <row r="92" spans="1:6" ht="15">
      <c r="A92" s="10">
        <v>32</v>
      </c>
      <c r="B92" s="28" t="s">
        <v>45</v>
      </c>
      <c r="C92" s="8">
        <v>1300000</v>
      </c>
      <c r="D92" s="8">
        <v>561155.2</v>
      </c>
      <c r="E92" s="8">
        <v>738844.8</v>
      </c>
      <c r="F92" s="9">
        <v>43.2</v>
      </c>
    </row>
    <row r="93" spans="1:6" ht="14.25">
      <c r="A93" s="14">
        <v>322</v>
      </c>
      <c r="B93" s="29" t="s">
        <v>47</v>
      </c>
      <c r="C93" s="12">
        <v>200000</v>
      </c>
      <c r="D93" s="12">
        <v>41821</v>
      </c>
      <c r="E93" s="12">
        <v>158179</v>
      </c>
      <c r="F93" s="13">
        <v>20.9</v>
      </c>
    </row>
    <row r="94" spans="1:6" ht="14.25">
      <c r="A94" s="14">
        <v>323</v>
      </c>
      <c r="B94" s="29" t="s">
        <v>48</v>
      </c>
      <c r="C94" s="12">
        <v>1100000</v>
      </c>
      <c r="D94" s="12">
        <v>519334.2</v>
      </c>
      <c r="E94" s="12">
        <v>580665.8</v>
      </c>
      <c r="F94" s="13">
        <v>47.2</v>
      </c>
    </row>
    <row r="95" spans="1:6" ht="15">
      <c r="A95" s="49" t="s">
        <v>141</v>
      </c>
      <c r="B95" s="49"/>
      <c r="C95" s="50">
        <v>1100000</v>
      </c>
      <c r="D95" s="50">
        <v>776171.41</v>
      </c>
      <c r="E95" s="50">
        <v>323828.59</v>
      </c>
      <c r="F95" s="51">
        <v>70.6</v>
      </c>
    </row>
    <row r="96" spans="1:6" ht="15">
      <c r="A96" s="10">
        <v>3</v>
      </c>
      <c r="B96" s="28" t="s">
        <v>40</v>
      </c>
      <c r="C96" s="8">
        <v>1100000</v>
      </c>
      <c r="D96" s="8">
        <v>776171.41</v>
      </c>
      <c r="E96" s="8">
        <v>323828.59</v>
      </c>
      <c r="F96" s="9">
        <v>70.6</v>
      </c>
    </row>
    <row r="97" spans="1:6" ht="15">
      <c r="A97" s="10">
        <v>32</v>
      </c>
      <c r="B97" s="28" t="s">
        <v>45</v>
      </c>
      <c r="C97" s="8">
        <v>1100000</v>
      </c>
      <c r="D97" s="8">
        <v>776171.41</v>
      </c>
      <c r="E97" s="8">
        <v>323828.59</v>
      </c>
      <c r="F97" s="9">
        <v>70.6</v>
      </c>
    </row>
    <row r="98" spans="1:6" ht="14.25">
      <c r="A98" s="14">
        <v>322</v>
      </c>
      <c r="B98" s="29" t="s">
        <v>47</v>
      </c>
      <c r="C98" s="12">
        <v>1000000</v>
      </c>
      <c r="D98" s="12">
        <v>720808.91</v>
      </c>
      <c r="E98" s="12">
        <v>279191.09</v>
      </c>
      <c r="F98" s="13">
        <v>72.1</v>
      </c>
    </row>
    <row r="99" spans="1:6" ht="14.25">
      <c r="A99" s="14">
        <v>323</v>
      </c>
      <c r="B99" s="29" t="s">
        <v>48</v>
      </c>
      <c r="C99" s="12">
        <v>100000</v>
      </c>
      <c r="D99" s="12">
        <v>55362.5</v>
      </c>
      <c r="E99" s="12">
        <v>44637.5</v>
      </c>
      <c r="F99" s="13">
        <v>55.4</v>
      </c>
    </row>
    <row r="100" spans="1:6" ht="15">
      <c r="A100" s="49" t="s">
        <v>142</v>
      </c>
      <c r="B100" s="49"/>
      <c r="C100" s="50">
        <v>490000</v>
      </c>
      <c r="D100" s="50">
        <v>251257.8</v>
      </c>
      <c r="E100" s="50">
        <v>238742.2</v>
      </c>
      <c r="F100" s="51">
        <v>51.3</v>
      </c>
    </row>
    <row r="101" spans="1:6" ht="15">
      <c r="A101" s="10">
        <v>3</v>
      </c>
      <c r="B101" s="28" t="s">
        <v>40</v>
      </c>
      <c r="C101" s="8">
        <v>490000</v>
      </c>
      <c r="D101" s="8">
        <v>251257.8</v>
      </c>
      <c r="E101" s="8">
        <v>238742.2</v>
      </c>
      <c r="F101" s="9">
        <v>51.3</v>
      </c>
    </row>
    <row r="102" spans="1:6" ht="15">
      <c r="A102" s="10">
        <v>32</v>
      </c>
      <c r="B102" s="28" t="s">
        <v>45</v>
      </c>
      <c r="C102" s="8">
        <v>420000</v>
      </c>
      <c r="D102" s="8">
        <v>251257.8</v>
      </c>
      <c r="E102" s="8">
        <v>168742.2</v>
      </c>
      <c r="F102" s="9">
        <v>59.8</v>
      </c>
    </row>
    <row r="103" spans="1:6" ht="14.25">
      <c r="A103" s="14">
        <v>322</v>
      </c>
      <c r="B103" s="29" t="s">
        <v>47</v>
      </c>
      <c r="C103" s="12">
        <v>0</v>
      </c>
      <c r="D103" s="12">
        <v>13337.71</v>
      </c>
      <c r="E103" s="12">
        <v>-13337.71</v>
      </c>
      <c r="F103" s="13">
        <v>0</v>
      </c>
    </row>
    <row r="104" spans="1:6" ht="14.25">
      <c r="A104" s="14">
        <v>323</v>
      </c>
      <c r="B104" s="29" t="s">
        <v>48</v>
      </c>
      <c r="C104" s="12">
        <v>420000</v>
      </c>
      <c r="D104" s="12">
        <v>237920.09</v>
      </c>
      <c r="E104" s="12">
        <v>182079.91</v>
      </c>
      <c r="F104" s="13">
        <v>56.6</v>
      </c>
    </row>
    <row r="105" spans="1:6" ht="15">
      <c r="A105" s="10">
        <v>36</v>
      </c>
      <c r="B105" s="28" t="s">
        <v>13</v>
      </c>
      <c r="C105" s="8">
        <v>70000</v>
      </c>
      <c r="D105" s="8">
        <v>0</v>
      </c>
      <c r="E105" s="8">
        <v>70000</v>
      </c>
      <c r="F105" s="9">
        <v>0</v>
      </c>
    </row>
    <row r="106" spans="1:6" ht="14.25">
      <c r="A106" s="14">
        <v>363</v>
      </c>
      <c r="B106" s="29" t="s">
        <v>54</v>
      </c>
      <c r="C106" s="12">
        <v>70000</v>
      </c>
      <c r="D106" s="12">
        <v>0</v>
      </c>
      <c r="E106" s="12">
        <v>70000</v>
      </c>
      <c r="F106" s="13">
        <v>0</v>
      </c>
    </row>
    <row r="107" spans="1:6" ht="15">
      <c r="A107" s="46" t="s">
        <v>143</v>
      </c>
      <c r="B107" s="46"/>
      <c r="C107" s="47">
        <v>1300000</v>
      </c>
      <c r="D107" s="47">
        <v>631200</v>
      </c>
      <c r="E107" s="47">
        <v>668800</v>
      </c>
      <c r="F107" s="48">
        <v>48.6</v>
      </c>
    </row>
    <row r="108" spans="1:6" ht="15">
      <c r="A108" s="49" t="s">
        <v>144</v>
      </c>
      <c r="B108" s="49"/>
      <c r="C108" s="50">
        <v>1100000</v>
      </c>
      <c r="D108" s="50">
        <v>610000</v>
      </c>
      <c r="E108" s="50">
        <v>490000</v>
      </c>
      <c r="F108" s="51">
        <v>55.5</v>
      </c>
    </row>
    <row r="109" spans="1:6" ht="15">
      <c r="A109" s="10">
        <v>5</v>
      </c>
      <c r="B109" s="28" t="s">
        <v>76</v>
      </c>
      <c r="C109" s="8">
        <v>1100000</v>
      </c>
      <c r="D109" s="8">
        <v>610000</v>
      </c>
      <c r="E109" s="8">
        <v>490000</v>
      </c>
      <c r="F109" s="9">
        <v>55.5</v>
      </c>
    </row>
    <row r="110" spans="1:6" ht="15">
      <c r="A110" s="10">
        <v>54</v>
      </c>
      <c r="B110" s="28" t="s">
        <v>77</v>
      </c>
      <c r="C110" s="8">
        <v>1100000</v>
      </c>
      <c r="D110" s="8">
        <v>610000</v>
      </c>
      <c r="E110" s="8">
        <v>490000</v>
      </c>
      <c r="F110" s="9">
        <v>55.5</v>
      </c>
    </row>
    <row r="111" spans="1:6" ht="28.5">
      <c r="A111" s="14">
        <v>544</v>
      </c>
      <c r="B111" s="29" t="s">
        <v>78</v>
      </c>
      <c r="C111" s="12">
        <v>1100000</v>
      </c>
      <c r="D111" s="12">
        <v>610000</v>
      </c>
      <c r="E111" s="12">
        <v>490000</v>
      </c>
      <c r="F111" s="13">
        <v>55.5</v>
      </c>
    </row>
    <row r="112" spans="1:6" ht="15">
      <c r="A112" s="49" t="s">
        <v>145</v>
      </c>
      <c r="B112" s="49"/>
      <c r="C112" s="50">
        <v>200000</v>
      </c>
      <c r="D112" s="50">
        <v>21200</v>
      </c>
      <c r="E112" s="50">
        <v>178800</v>
      </c>
      <c r="F112" s="51">
        <v>10.6</v>
      </c>
    </row>
    <row r="113" spans="1:6" ht="15">
      <c r="A113" s="10">
        <v>3</v>
      </c>
      <c r="B113" s="28" t="s">
        <v>40</v>
      </c>
      <c r="C113" s="8">
        <v>200000</v>
      </c>
      <c r="D113" s="8">
        <v>21200</v>
      </c>
      <c r="E113" s="8">
        <v>178800</v>
      </c>
      <c r="F113" s="9">
        <v>10.6</v>
      </c>
    </row>
    <row r="114" spans="1:6" ht="15">
      <c r="A114" s="10">
        <v>34</v>
      </c>
      <c r="B114" s="28" t="s">
        <v>51</v>
      </c>
      <c r="C114" s="8">
        <v>200000</v>
      </c>
      <c r="D114" s="8">
        <v>21200</v>
      </c>
      <c r="E114" s="8">
        <v>178800</v>
      </c>
      <c r="F114" s="9">
        <v>10.6</v>
      </c>
    </row>
    <row r="115" spans="1:6" ht="14.25">
      <c r="A115" s="14">
        <v>342</v>
      </c>
      <c r="B115" s="29" t="s">
        <v>52</v>
      </c>
      <c r="C115" s="12">
        <v>200000</v>
      </c>
      <c r="D115" s="12">
        <v>21200</v>
      </c>
      <c r="E115" s="12">
        <v>178800</v>
      </c>
      <c r="F115" s="13">
        <v>10.6</v>
      </c>
    </row>
    <row r="116" spans="1:6" ht="15">
      <c r="A116" s="43" t="s">
        <v>146</v>
      </c>
      <c r="B116" s="43"/>
      <c r="C116" s="44">
        <v>3435000</v>
      </c>
      <c r="D116" s="44">
        <v>1609618.43</v>
      </c>
      <c r="E116" s="44">
        <v>1825381.57</v>
      </c>
      <c r="F116" s="45">
        <v>46.9</v>
      </c>
    </row>
    <row r="117" spans="1:6" ht="15">
      <c r="A117" s="46" t="s">
        <v>147</v>
      </c>
      <c r="B117" s="46"/>
      <c r="C117" s="47">
        <v>3435000</v>
      </c>
      <c r="D117" s="47">
        <v>1609618.43</v>
      </c>
      <c r="E117" s="47">
        <v>1825381.57</v>
      </c>
      <c r="F117" s="48">
        <v>46.9</v>
      </c>
    </row>
    <row r="118" spans="1:6" ht="15">
      <c r="A118" s="49" t="s">
        <v>148</v>
      </c>
      <c r="B118" s="49"/>
      <c r="C118" s="50">
        <v>2300000</v>
      </c>
      <c r="D118" s="50">
        <v>1076271</v>
      </c>
      <c r="E118" s="50">
        <v>1223729</v>
      </c>
      <c r="F118" s="51">
        <v>46.8</v>
      </c>
    </row>
    <row r="119" spans="1:6" ht="15">
      <c r="A119" s="10">
        <v>3</v>
      </c>
      <c r="B119" s="28" t="s">
        <v>40</v>
      </c>
      <c r="C119" s="8">
        <v>2300000</v>
      </c>
      <c r="D119" s="8">
        <v>1076271</v>
      </c>
      <c r="E119" s="8">
        <v>1223729</v>
      </c>
      <c r="F119" s="9">
        <v>46.8</v>
      </c>
    </row>
    <row r="120" spans="1:6" ht="15">
      <c r="A120" s="10">
        <v>31</v>
      </c>
      <c r="B120" s="28" t="s">
        <v>41</v>
      </c>
      <c r="C120" s="8">
        <v>1945000</v>
      </c>
      <c r="D120" s="8">
        <v>981393.15</v>
      </c>
      <c r="E120" s="8">
        <v>963606.85</v>
      </c>
      <c r="F120" s="9">
        <v>50.5</v>
      </c>
    </row>
    <row r="121" spans="1:6" ht="14.25">
      <c r="A121" s="14">
        <v>311</v>
      </c>
      <c r="B121" s="29" t="s">
        <v>42</v>
      </c>
      <c r="C121" s="12">
        <v>1835000</v>
      </c>
      <c r="D121" s="12">
        <v>929402.41</v>
      </c>
      <c r="E121" s="12">
        <v>905597.59</v>
      </c>
      <c r="F121" s="13">
        <v>50.6</v>
      </c>
    </row>
    <row r="122" spans="1:6" ht="14.25">
      <c r="A122" s="14">
        <v>312</v>
      </c>
      <c r="B122" s="29" t="s">
        <v>43</v>
      </c>
      <c r="C122" s="12">
        <v>0</v>
      </c>
      <c r="D122" s="12">
        <v>0</v>
      </c>
      <c r="E122" s="12">
        <v>0</v>
      </c>
      <c r="F122" s="13">
        <v>0</v>
      </c>
    </row>
    <row r="123" spans="1:6" ht="14.25">
      <c r="A123" s="14">
        <v>313</v>
      </c>
      <c r="B123" s="29" t="s">
        <v>44</v>
      </c>
      <c r="C123" s="12">
        <v>110000</v>
      </c>
      <c r="D123" s="12">
        <v>51990.74</v>
      </c>
      <c r="E123" s="12">
        <v>58009.26</v>
      </c>
      <c r="F123" s="13">
        <v>47.3</v>
      </c>
    </row>
    <row r="124" spans="1:6" ht="15">
      <c r="A124" s="10">
        <v>32</v>
      </c>
      <c r="B124" s="28" t="s">
        <v>45</v>
      </c>
      <c r="C124" s="8">
        <v>355000</v>
      </c>
      <c r="D124" s="8">
        <v>94877.85</v>
      </c>
      <c r="E124" s="8">
        <v>260122.15</v>
      </c>
      <c r="F124" s="9">
        <v>26.7</v>
      </c>
    </row>
    <row r="125" spans="1:6" ht="14.25">
      <c r="A125" s="14">
        <v>321</v>
      </c>
      <c r="B125" s="29" t="s">
        <v>46</v>
      </c>
      <c r="C125" s="12">
        <v>5000</v>
      </c>
      <c r="D125" s="12">
        <v>0</v>
      </c>
      <c r="E125" s="12">
        <v>5000</v>
      </c>
      <c r="F125" s="13">
        <v>0</v>
      </c>
    </row>
    <row r="126" spans="1:6" ht="14.25">
      <c r="A126" s="14">
        <v>322</v>
      </c>
      <c r="B126" s="29" t="s">
        <v>47</v>
      </c>
      <c r="C126" s="12">
        <v>175000</v>
      </c>
      <c r="D126" s="12">
        <v>34000</v>
      </c>
      <c r="E126" s="12">
        <v>141000</v>
      </c>
      <c r="F126" s="13">
        <v>19.4</v>
      </c>
    </row>
    <row r="127" spans="1:6" ht="14.25">
      <c r="A127" s="14">
        <v>323</v>
      </c>
      <c r="B127" s="29" t="s">
        <v>48</v>
      </c>
      <c r="C127" s="12">
        <v>145000</v>
      </c>
      <c r="D127" s="12">
        <v>42459.4</v>
      </c>
      <c r="E127" s="12">
        <v>102540.6</v>
      </c>
      <c r="F127" s="13">
        <v>29.3</v>
      </c>
    </row>
    <row r="128" spans="1:6" ht="14.25">
      <c r="A128" s="14">
        <v>329</v>
      </c>
      <c r="B128" s="29" t="s">
        <v>50</v>
      </c>
      <c r="C128" s="12">
        <v>30000</v>
      </c>
      <c r="D128" s="12">
        <v>18418.45</v>
      </c>
      <c r="E128" s="12">
        <v>11581.55</v>
      </c>
      <c r="F128" s="13">
        <v>61.4</v>
      </c>
    </row>
    <row r="129" spans="1:6" ht="15">
      <c r="A129" s="49" t="s">
        <v>149</v>
      </c>
      <c r="B129" s="49"/>
      <c r="C129" s="50">
        <v>720000</v>
      </c>
      <c r="D129" s="50">
        <v>330367.43</v>
      </c>
      <c r="E129" s="50">
        <v>389632.57</v>
      </c>
      <c r="F129" s="51">
        <v>45.9</v>
      </c>
    </row>
    <row r="130" spans="1:6" ht="15">
      <c r="A130" s="10">
        <v>3</v>
      </c>
      <c r="B130" s="28" t="s">
        <v>40</v>
      </c>
      <c r="C130" s="8">
        <v>700000</v>
      </c>
      <c r="D130" s="8">
        <v>329534.1</v>
      </c>
      <c r="E130" s="8">
        <v>370465.9</v>
      </c>
      <c r="F130" s="9">
        <v>47.1</v>
      </c>
    </row>
    <row r="131" spans="1:6" ht="15">
      <c r="A131" s="10">
        <v>31</v>
      </c>
      <c r="B131" s="28" t="s">
        <v>41</v>
      </c>
      <c r="C131" s="8">
        <v>325000</v>
      </c>
      <c r="D131" s="8">
        <v>169393.61</v>
      </c>
      <c r="E131" s="8">
        <v>155606.39</v>
      </c>
      <c r="F131" s="9">
        <v>52.1</v>
      </c>
    </row>
    <row r="132" spans="1:6" ht="14.25">
      <c r="A132" s="14">
        <v>313</v>
      </c>
      <c r="B132" s="29" t="s">
        <v>44</v>
      </c>
      <c r="C132" s="12">
        <v>325000</v>
      </c>
      <c r="D132" s="12">
        <v>169393.61</v>
      </c>
      <c r="E132" s="12">
        <v>155606.39</v>
      </c>
      <c r="F132" s="13">
        <v>52.1</v>
      </c>
    </row>
    <row r="133" spans="1:6" ht="15">
      <c r="A133" s="10">
        <v>32</v>
      </c>
      <c r="B133" s="28" t="s">
        <v>45</v>
      </c>
      <c r="C133" s="8">
        <v>370000</v>
      </c>
      <c r="D133" s="8">
        <v>160140.49</v>
      </c>
      <c r="E133" s="8">
        <v>209859.51</v>
      </c>
      <c r="F133" s="9">
        <v>43.3</v>
      </c>
    </row>
    <row r="134" spans="1:6" ht="14.25">
      <c r="A134" s="14">
        <v>321</v>
      </c>
      <c r="B134" s="29" t="s">
        <v>46</v>
      </c>
      <c r="C134" s="12">
        <v>65000</v>
      </c>
      <c r="D134" s="12">
        <v>32620</v>
      </c>
      <c r="E134" s="12">
        <v>32380</v>
      </c>
      <c r="F134" s="13">
        <v>50.2</v>
      </c>
    </row>
    <row r="135" spans="1:6" ht="14.25">
      <c r="A135" s="14">
        <v>322</v>
      </c>
      <c r="B135" s="29" t="s">
        <v>47</v>
      </c>
      <c r="C135" s="12">
        <v>155000</v>
      </c>
      <c r="D135" s="12">
        <v>69981.67</v>
      </c>
      <c r="E135" s="12">
        <v>85018.33</v>
      </c>
      <c r="F135" s="13">
        <v>45.1</v>
      </c>
    </row>
    <row r="136" spans="1:6" ht="14.25">
      <c r="A136" s="14">
        <v>323</v>
      </c>
      <c r="B136" s="29" t="s">
        <v>48</v>
      </c>
      <c r="C136" s="12">
        <v>115000</v>
      </c>
      <c r="D136" s="12">
        <v>53873.94</v>
      </c>
      <c r="E136" s="12">
        <v>61126.06</v>
      </c>
      <c r="F136" s="13">
        <v>46.8</v>
      </c>
    </row>
    <row r="137" spans="1:6" ht="14.25">
      <c r="A137" s="14">
        <v>329</v>
      </c>
      <c r="B137" s="29" t="s">
        <v>50</v>
      </c>
      <c r="C137" s="12">
        <v>35000</v>
      </c>
      <c r="D137" s="12">
        <v>3664.88</v>
      </c>
      <c r="E137" s="12">
        <v>31335.12</v>
      </c>
      <c r="F137" s="13">
        <v>10.5</v>
      </c>
    </row>
    <row r="138" spans="1:6" ht="15">
      <c r="A138" s="10">
        <v>34</v>
      </c>
      <c r="B138" s="28" t="s">
        <v>51</v>
      </c>
      <c r="C138" s="8">
        <v>5000</v>
      </c>
      <c r="D138" s="8">
        <v>0</v>
      </c>
      <c r="E138" s="8">
        <v>5000</v>
      </c>
      <c r="F138" s="9">
        <v>0</v>
      </c>
    </row>
    <row r="139" spans="1:6" ht="14.25">
      <c r="A139" s="14">
        <v>343</v>
      </c>
      <c r="B139" s="29" t="s">
        <v>53</v>
      </c>
      <c r="C139" s="12">
        <v>5000</v>
      </c>
      <c r="D139" s="12">
        <v>0</v>
      </c>
      <c r="E139" s="12">
        <v>5000</v>
      </c>
      <c r="F139" s="13">
        <v>0</v>
      </c>
    </row>
    <row r="140" spans="1:6" ht="15">
      <c r="A140" s="10">
        <v>4</v>
      </c>
      <c r="B140" s="28" t="s">
        <v>60</v>
      </c>
      <c r="C140" s="8">
        <v>20000</v>
      </c>
      <c r="D140" s="8">
        <v>833.33</v>
      </c>
      <c r="E140" s="8">
        <v>19166.67</v>
      </c>
      <c r="F140" s="9">
        <v>4.2</v>
      </c>
    </row>
    <row r="141" spans="1:6" ht="15">
      <c r="A141" s="10">
        <v>42</v>
      </c>
      <c r="B141" s="28" t="s">
        <v>64</v>
      </c>
      <c r="C141" s="8">
        <v>20000</v>
      </c>
      <c r="D141" s="8">
        <v>833.33</v>
      </c>
      <c r="E141" s="8">
        <v>19166.67</v>
      </c>
      <c r="F141" s="9">
        <v>4.2</v>
      </c>
    </row>
    <row r="142" spans="1:6" ht="14.25">
      <c r="A142" s="14">
        <v>422</v>
      </c>
      <c r="B142" s="29" t="s">
        <v>66</v>
      </c>
      <c r="C142" s="12">
        <v>20000</v>
      </c>
      <c r="D142" s="12">
        <v>833.33</v>
      </c>
      <c r="E142" s="12">
        <v>19166.67</v>
      </c>
      <c r="F142" s="13">
        <v>4.2</v>
      </c>
    </row>
    <row r="143" spans="1:6" ht="15">
      <c r="A143" s="49" t="s">
        <v>150</v>
      </c>
      <c r="B143" s="49"/>
      <c r="C143" s="50">
        <v>415000</v>
      </c>
      <c r="D143" s="50">
        <v>202980</v>
      </c>
      <c r="E143" s="50">
        <v>212020</v>
      </c>
      <c r="F143" s="51">
        <v>48.9</v>
      </c>
    </row>
    <row r="144" spans="1:6" ht="15">
      <c r="A144" s="10">
        <v>3</v>
      </c>
      <c r="B144" s="28" t="s">
        <v>40</v>
      </c>
      <c r="C144" s="8">
        <v>415000</v>
      </c>
      <c r="D144" s="8">
        <v>202980</v>
      </c>
      <c r="E144" s="8">
        <v>212020</v>
      </c>
      <c r="F144" s="9">
        <v>48.9</v>
      </c>
    </row>
    <row r="145" spans="1:6" ht="15">
      <c r="A145" s="10">
        <v>38</v>
      </c>
      <c r="B145" s="28" t="s">
        <v>57</v>
      </c>
      <c r="C145" s="8">
        <v>415000</v>
      </c>
      <c r="D145" s="8">
        <v>202980</v>
      </c>
      <c r="E145" s="8">
        <v>212020</v>
      </c>
      <c r="F145" s="9">
        <v>48.9</v>
      </c>
    </row>
    <row r="146" spans="1:6" ht="14.25">
      <c r="A146" s="14">
        <v>381</v>
      </c>
      <c r="B146" s="29" t="s">
        <v>58</v>
      </c>
      <c r="C146" s="12">
        <v>415000</v>
      </c>
      <c r="D146" s="12">
        <v>202980</v>
      </c>
      <c r="E146" s="12">
        <v>212020</v>
      </c>
      <c r="F146" s="13">
        <v>48.9</v>
      </c>
    </row>
    <row r="147" spans="1:6" ht="15">
      <c r="A147" s="43" t="s">
        <v>151</v>
      </c>
      <c r="B147" s="43"/>
      <c r="C147" s="44">
        <v>4113000</v>
      </c>
      <c r="D147" s="44">
        <v>2015386.82</v>
      </c>
      <c r="E147" s="44">
        <v>2097613.18</v>
      </c>
      <c r="F147" s="45">
        <v>49</v>
      </c>
    </row>
    <row r="148" spans="1:6" ht="15">
      <c r="A148" s="46" t="s">
        <v>152</v>
      </c>
      <c r="B148" s="46"/>
      <c r="C148" s="47">
        <v>4113000</v>
      </c>
      <c r="D148" s="47">
        <v>2015386.82</v>
      </c>
      <c r="E148" s="47">
        <v>2097613.18</v>
      </c>
      <c r="F148" s="48">
        <v>49</v>
      </c>
    </row>
    <row r="149" spans="1:6" ht="15">
      <c r="A149" s="49" t="s">
        <v>153</v>
      </c>
      <c r="B149" s="49"/>
      <c r="C149" s="50">
        <v>4113000</v>
      </c>
      <c r="D149" s="50">
        <v>2015386.82</v>
      </c>
      <c r="E149" s="50">
        <v>2097613.18</v>
      </c>
      <c r="F149" s="51">
        <v>49</v>
      </c>
    </row>
    <row r="150" spans="1:6" ht="15">
      <c r="A150" s="10">
        <v>3</v>
      </c>
      <c r="B150" s="28" t="s">
        <v>40</v>
      </c>
      <c r="C150" s="8">
        <v>4088000</v>
      </c>
      <c r="D150" s="8">
        <v>1976108.7</v>
      </c>
      <c r="E150" s="8">
        <v>2111891.3</v>
      </c>
      <c r="F150" s="9">
        <v>48.3</v>
      </c>
    </row>
    <row r="151" spans="1:6" ht="15">
      <c r="A151" s="10">
        <v>31</v>
      </c>
      <c r="B151" s="28" t="s">
        <v>41</v>
      </c>
      <c r="C151" s="8">
        <v>3165000</v>
      </c>
      <c r="D151" s="8">
        <v>1514410.22</v>
      </c>
      <c r="E151" s="8">
        <v>1650589.78</v>
      </c>
      <c r="F151" s="9">
        <v>47.8</v>
      </c>
    </row>
    <row r="152" spans="1:6" ht="14.25">
      <c r="A152" s="14">
        <v>311</v>
      </c>
      <c r="B152" s="29" t="s">
        <v>42</v>
      </c>
      <c r="C152" s="12">
        <v>2640000</v>
      </c>
      <c r="D152" s="12">
        <v>1241871.71</v>
      </c>
      <c r="E152" s="12">
        <v>1398128.29</v>
      </c>
      <c r="F152" s="13">
        <v>47</v>
      </c>
    </row>
    <row r="153" spans="1:6" ht="14.25">
      <c r="A153" s="14">
        <v>312</v>
      </c>
      <c r="B153" s="29" t="s">
        <v>43</v>
      </c>
      <c r="C153" s="12">
        <v>120000</v>
      </c>
      <c r="D153" s="12">
        <v>83700</v>
      </c>
      <c r="E153" s="12">
        <v>36300</v>
      </c>
      <c r="F153" s="13">
        <v>69.8</v>
      </c>
    </row>
    <row r="154" spans="1:6" ht="14.25">
      <c r="A154" s="14">
        <v>313</v>
      </c>
      <c r="B154" s="29" t="s">
        <v>44</v>
      </c>
      <c r="C154" s="12">
        <v>405000</v>
      </c>
      <c r="D154" s="12">
        <v>188838.51</v>
      </c>
      <c r="E154" s="12">
        <v>216161.49</v>
      </c>
      <c r="F154" s="13">
        <v>46.6</v>
      </c>
    </row>
    <row r="155" spans="1:6" ht="15">
      <c r="A155" s="10">
        <v>32</v>
      </c>
      <c r="B155" s="28" t="s">
        <v>45</v>
      </c>
      <c r="C155" s="8">
        <v>913000</v>
      </c>
      <c r="D155" s="8">
        <v>458072.58</v>
      </c>
      <c r="E155" s="8">
        <v>454927.42</v>
      </c>
      <c r="F155" s="9">
        <v>50.2</v>
      </c>
    </row>
    <row r="156" spans="1:6" ht="14.25">
      <c r="A156" s="14">
        <v>321</v>
      </c>
      <c r="B156" s="29" t="s">
        <v>46</v>
      </c>
      <c r="C156" s="12">
        <v>131000</v>
      </c>
      <c r="D156" s="12">
        <v>50359.93</v>
      </c>
      <c r="E156" s="12">
        <v>80640.07</v>
      </c>
      <c r="F156" s="13">
        <v>38.4</v>
      </c>
    </row>
    <row r="157" spans="1:6" ht="14.25">
      <c r="A157" s="14">
        <v>322</v>
      </c>
      <c r="B157" s="29" t="s">
        <v>47</v>
      </c>
      <c r="C157" s="12">
        <v>568000</v>
      </c>
      <c r="D157" s="12">
        <v>273442.93</v>
      </c>
      <c r="E157" s="12">
        <v>294557.07</v>
      </c>
      <c r="F157" s="13">
        <v>48.1</v>
      </c>
    </row>
    <row r="158" spans="1:6" ht="14.25">
      <c r="A158" s="14">
        <v>323</v>
      </c>
      <c r="B158" s="29" t="s">
        <v>48</v>
      </c>
      <c r="C158" s="12">
        <v>154000</v>
      </c>
      <c r="D158" s="12">
        <v>104805.57</v>
      </c>
      <c r="E158" s="12">
        <v>49194.43</v>
      </c>
      <c r="F158" s="13">
        <v>68.1</v>
      </c>
    </row>
    <row r="159" spans="1:6" ht="14.25">
      <c r="A159" s="14">
        <v>324</v>
      </c>
      <c r="B159" s="29" t="s">
        <v>49</v>
      </c>
      <c r="C159" s="12">
        <v>10000</v>
      </c>
      <c r="D159" s="12">
        <v>5785.56</v>
      </c>
      <c r="E159" s="12">
        <v>4214.44</v>
      </c>
      <c r="F159" s="13">
        <v>57.9</v>
      </c>
    </row>
    <row r="160" spans="1:6" ht="14.25">
      <c r="A160" s="14">
        <v>329</v>
      </c>
      <c r="B160" s="29" t="s">
        <v>50</v>
      </c>
      <c r="C160" s="12">
        <v>50000</v>
      </c>
      <c r="D160" s="12">
        <v>23678.59</v>
      </c>
      <c r="E160" s="12">
        <v>26321.41</v>
      </c>
      <c r="F160" s="13">
        <v>47.4</v>
      </c>
    </row>
    <row r="161" spans="1:6" ht="15">
      <c r="A161" s="10">
        <v>34</v>
      </c>
      <c r="B161" s="28" t="s">
        <v>51</v>
      </c>
      <c r="C161" s="8">
        <v>10000</v>
      </c>
      <c r="D161" s="8">
        <v>3625.9</v>
      </c>
      <c r="E161" s="8">
        <v>6374.1</v>
      </c>
      <c r="F161" s="9">
        <v>36.3</v>
      </c>
    </row>
    <row r="162" spans="1:6" ht="14.25">
      <c r="A162" s="14">
        <v>343</v>
      </c>
      <c r="B162" s="29" t="s">
        <v>53</v>
      </c>
      <c r="C162" s="12">
        <v>10000</v>
      </c>
      <c r="D162" s="12">
        <v>3625.9</v>
      </c>
      <c r="E162" s="12">
        <v>6374.1</v>
      </c>
      <c r="F162" s="13">
        <v>36.3</v>
      </c>
    </row>
    <row r="163" spans="1:6" ht="15">
      <c r="A163" s="10">
        <v>4</v>
      </c>
      <c r="B163" s="28" t="s">
        <v>60</v>
      </c>
      <c r="C163" s="8">
        <v>25000</v>
      </c>
      <c r="D163" s="8">
        <v>39278.12</v>
      </c>
      <c r="E163" s="8">
        <v>-14278.12</v>
      </c>
      <c r="F163" s="9">
        <v>157.1</v>
      </c>
    </row>
    <row r="164" spans="1:6" ht="15">
      <c r="A164" s="10">
        <v>42</v>
      </c>
      <c r="B164" s="28" t="s">
        <v>64</v>
      </c>
      <c r="C164" s="8">
        <v>25000</v>
      </c>
      <c r="D164" s="8">
        <v>39278.12</v>
      </c>
      <c r="E164" s="8">
        <v>-14278.12</v>
      </c>
      <c r="F164" s="9">
        <v>157.1</v>
      </c>
    </row>
    <row r="165" spans="1:6" ht="14.25">
      <c r="A165" s="14">
        <v>422</v>
      </c>
      <c r="B165" s="29" t="s">
        <v>66</v>
      </c>
      <c r="C165" s="12">
        <v>25000</v>
      </c>
      <c r="D165" s="12">
        <v>39278.12</v>
      </c>
      <c r="E165" s="12">
        <v>-14278.12</v>
      </c>
      <c r="F165" s="13">
        <v>157.1</v>
      </c>
    </row>
    <row r="166" spans="1:6" ht="15">
      <c r="A166" s="43" t="s">
        <v>154</v>
      </c>
      <c r="B166" s="43"/>
      <c r="C166" s="44">
        <v>2901400</v>
      </c>
      <c r="D166" s="44">
        <v>764817.46</v>
      </c>
      <c r="E166" s="44">
        <v>2136582.54</v>
      </c>
      <c r="F166" s="45">
        <v>26.4</v>
      </c>
    </row>
    <row r="167" spans="1:6" ht="15">
      <c r="A167" s="46" t="s">
        <v>155</v>
      </c>
      <c r="B167" s="46"/>
      <c r="C167" s="47">
        <v>2901400</v>
      </c>
      <c r="D167" s="47">
        <v>764817.46</v>
      </c>
      <c r="E167" s="47">
        <v>2136582.54</v>
      </c>
      <c r="F167" s="48">
        <v>26.4</v>
      </c>
    </row>
    <row r="168" spans="1:6" ht="15">
      <c r="A168" s="49" t="s">
        <v>156</v>
      </c>
      <c r="B168" s="49"/>
      <c r="C168" s="50">
        <v>2177900</v>
      </c>
      <c r="D168" s="50">
        <v>682343.37</v>
      </c>
      <c r="E168" s="50">
        <v>1495556.63</v>
      </c>
      <c r="F168" s="51">
        <v>31.3</v>
      </c>
    </row>
    <row r="169" spans="1:6" ht="15">
      <c r="A169" s="10">
        <v>3</v>
      </c>
      <c r="B169" s="28" t="s">
        <v>40</v>
      </c>
      <c r="C169" s="8">
        <v>1595000</v>
      </c>
      <c r="D169" s="8">
        <v>682343.37</v>
      </c>
      <c r="E169" s="8">
        <v>912656.63</v>
      </c>
      <c r="F169" s="9">
        <v>42.8</v>
      </c>
    </row>
    <row r="170" spans="1:6" ht="15">
      <c r="A170" s="10">
        <v>31</v>
      </c>
      <c r="B170" s="28" t="s">
        <v>41</v>
      </c>
      <c r="C170" s="8">
        <v>958500</v>
      </c>
      <c r="D170" s="8">
        <v>454895.33</v>
      </c>
      <c r="E170" s="8">
        <v>503604.67</v>
      </c>
      <c r="F170" s="9">
        <v>47.5</v>
      </c>
    </row>
    <row r="171" spans="1:6" ht="14.25">
      <c r="A171" s="14">
        <v>311</v>
      </c>
      <c r="B171" s="29" t="s">
        <v>42</v>
      </c>
      <c r="C171" s="12">
        <v>776000</v>
      </c>
      <c r="D171" s="12">
        <v>386509.63</v>
      </c>
      <c r="E171" s="12">
        <v>389490.37</v>
      </c>
      <c r="F171" s="13">
        <v>49.8</v>
      </c>
    </row>
    <row r="172" spans="1:6" ht="14.25">
      <c r="A172" s="14">
        <v>312</v>
      </c>
      <c r="B172" s="29" t="s">
        <v>43</v>
      </c>
      <c r="C172" s="12">
        <v>60000</v>
      </c>
      <c r="D172" s="12">
        <v>7000</v>
      </c>
      <c r="E172" s="12">
        <v>53000</v>
      </c>
      <c r="F172" s="13">
        <v>11.7</v>
      </c>
    </row>
    <row r="173" spans="1:6" ht="14.25">
      <c r="A173" s="14">
        <v>313</v>
      </c>
      <c r="B173" s="29" t="s">
        <v>44</v>
      </c>
      <c r="C173" s="12">
        <v>122500</v>
      </c>
      <c r="D173" s="12">
        <v>61385.7</v>
      </c>
      <c r="E173" s="12">
        <v>61114.3</v>
      </c>
      <c r="F173" s="13">
        <v>50.1</v>
      </c>
    </row>
    <row r="174" spans="1:6" ht="15">
      <c r="A174" s="10">
        <v>32</v>
      </c>
      <c r="B174" s="28" t="s">
        <v>45</v>
      </c>
      <c r="C174" s="8">
        <v>632000</v>
      </c>
      <c r="D174" s="8">
        <v>225343.54</v>
      </c>
      <c r="E174" s="8">
        <v>406656.46</v>
      </c>
      <c r="F174" s="9">
        <v>35.7</v>
      </c>
    </row>
    <row r="175" spans="1:6" ht="14.25">
      <c r="A175" s="14">
        <v>321</v>
      </c>
      <c r="B175" s="29" t="s">
        <v>46</v>
      </c>
      <c r="C175" s="12">
        <v>23200</v>
      </c>
      <c r="D175" s="12">
        <v>3673</v>
      </c>
      <c r="E175" s="12">
        <v>19527</v>
      </c>
      <c r="F175" s="13">
        <v>15.8</v>
      </c>
    </row>
    <row r="176" spans="1:6" ht="14.25">
      <c r="A176" s="14">
        <v>322</v>
      </c>
      <c r="B176" s="29" t="s">
        <v>47</v>
      </c>
      <c r="C176" s="12">
        <v>188800</v>
      </c>
      <c r="D176" s="12">
        <v>113971.35</v>
      </c>
      <c r="E176" s="12">
        <v>74828.65</v>
      </c>
      <c r="F176" s="13">
        <v>60.4</v>
      </c>
    </row>
    <row r="177" spans="1:6" ht="14.25">
      <c r="A177" s="14">
        <v>323</v>
      </c>
      <c r="B177" s="29" t="s">
        <v>48</v>
      </c>
      <c r="C177" s="12">
        <v>313700</v>
      </c>
      <c r="D177" s="12">
        <v>64762.93</v>
      </c>
      <c r="E177" s="12">
        <v>248937.07</v>
      </c>
      <c r="F177" s="13">
        <v>20.6</v>
      </c>
    </row>
    <row r="178" spans="1:6" ht="14.25">
      <c r="A178" s="14">
        <v>324</v>
      </c>
      <c r="B178" s="29" t="s">
        <v>49</v>
      </c>
      <c r="C178" s="12">
        <v>0</v>
      </c>
      <c r="D178" s="12">
        <v>0</v>
      </c>
      <c r="E178" s="12">
        <v>0</v>
      </c>
      <c r="F178" s="13">
        <v>0</v>
      </c>
    </row>
    <row r="179" spans="1:6" ht="14.25">
      <c r="A179" s="14">
        <v>329</v>
      </c>
      <c r="B179" s="29" t="s">
        <v>50</v>
      </c>
      <c r="C179" s="12">
        <v>106300</v>
      </c>
      <c r="D179" s="12">
        <v>42936.26</v>
      </c>
      <c r="E179" s="12">
        <v>63363.74</v>
      </c>
      <c r="F179" s="13">
        <v>40.4</v>
      </c>
    </row>
    <row r="180" spans="1:6" ht="15">
      <c r="A180" s="10">
        <v>34</v>
      </c>
      <c r="B180" s="28" t="s">
        <v>51</v>
      </c>
      <c r="C180" s="8">
        <v>4500</v>
      </c>
      <c r="D180" s="8">
        <v>2104.5</v>
      </c>
      <c r="E180" s="8">
        <v>2395.5</v>
      </c>
      <c r="F180" s="9">
        <v>46.8</v>
      </c>
    </row>
    <row r="181" spans="1:6" ht="14.25">
      <c r="A181" s="14">
        <v>342</v>
      </c>
      <c r="B181" s="29" t="s">
        <v>52</v>
      </c>
      <c r="C181" s="12">
        <v>0</v>
      </c>
      <c r="D181" s="12">
        <v>0</v>
      </c>
      <c r="E181" s="12">
        <v>0</v>
      </c>
      <c r="F181" s="13">
        <v>0</v>
      </c>
    </row>
    <row r="182" spans="1:6" ht="14.25">
      <c r="A182" s="14">
        <v>343</v>
      </c>
      <c r="B182" s="29" t="s">
        <v>53</v>
      </c>
      <c r="C182" s="12">
        <v>4500</v>
      </c>
      <c r="D182" s="12">
        <v>2104.5</v>
      </c>
      <c r="E182" s="12">
        <v>2395.5</v>
      </c>
      <c r="F182" s="13">
        <v>46.8</v>
      </c>
    </row>
    <row r="183" spans="1:6" ht="15">
      <c r="A183" s="10">
        <v>4</v>
      </c>
      <c r="B183" s="28" t="s">
        <v>60</v>
      </c>
      <c r="C183" s="8">
        <v>582900</v>
      </c>
      <c r="D183" s="8">
        <v>0</v>
      </c>
      <c r="E183" s="8">
        <v>582900</v>
      </c>
      <c r="F183" s="9">
        <v>0</v>
      </c>
    </row>
    <row r="184" spans="1:6" ht="15">
      <c r="A184" s="10">
        <v>42</v>
      </c>
      <c r="B184" s="28" t="s">
        <v>64</v>
      </c>
      <c r="C184" s="8">
        <v>582900</v>
      </c>
      <c r="D184" s="8">
        <v>0</v>
      </c>
      <c r="E184" s="8">
        <v>582900</v>
      </c>
      <c r="F184" s="9">
        <v>0</v>
      </c>
    </row>
    <row r="185" spans="1:6" ht="14.25">
      <c r="A185" s="14">
        <v>426</v>
      </c>
      <c r="B185" s="29" t="s">
        <v>69</v>
      </c>
      <c r="C185" s="12">
        <v>582900</v>
      </c>
      <c r="D185" s="12">
        <v>0</v>
      </c>
      <c r="E185" s="12">
        <v>582900</v>
      </c>
      <c r="F185" s="13">
        <v>0</v>
      </c>
    </row>
    <row r="186" spans="1:6" ht="15">
      <c r="A186" s="49" t="s">
        <v>157</v>
      </c>
      <c r="B186" s="49"/>
      <c r="C186" s="50">
        <v>457000</v>
      </c>
      <c r="D186" s="50">
        <v>67432.57</v>
      </c>
      <c r="E186" s="50">
        <v>389567.43</v>
      </c>
      <c r="F186" s="51">
        <v>14.8</v>
      </c>
    </row>
    <row r="187" spans="1:6" ht="15">
      <c r="A187" s="10">
        <v>3</v>
      </c>
      <c r="B187" s="28" t="s">
        <v>40</v>
      </c>
      <c r="C187" s="8">
        <v>457000</v>
      </c>
      <c r="D187" s="8">
        <v>67432.57</v>
      </c>
      <c r="E187" s="8">
        <v>389567.43</v>
      </c>
      <c r="F187" s="9">
        <v>14.8</v>
      </c>
    </row>
    <row r="188" spans="1:6" ht="15">
      <c r="A188" s="10">
        <v>32</v>
      </c>
      <c r="B188" s="28" t="s">
        <v>45</v>
      </c>
      <c r="C188" s="8">
        <v>457000</v>
      </c>
      <c r="D188" s="8">
        <v>67432.57</v>
      </c>
      <c r="E188" s="8">
        <v>389567.43</v>
      </c>
      <c r="F188" s="9">
        <v>14.8</v>
      </c>
    </row>
    <row r="189" spans="1:6" ht="14.25">
      <c r="A189" s="14">
        <v>329</v>
      </c>
      <c r="B189" s="29" t="s">
        <v>50</v>
      </c>
      <c r="C189" s="12">
        <v>457000</v>
      </c>
      <c r="D189" s="12">
        <v>67432.57</v>
      </c>
      <c r="E189" s="12">
        <v>389567.43</v>
      </c>
      <c r="F189" s="13">
        <v>14.8</v>
      </c>
    </row>
    <row r="190" spans="1:6" ht="15">
      <c r="A190" s="49" t="s">
        <v>158</v>
      </c>
      <c r="B190" s="49"/>
      <c r="C190" s="50">
        <v>266500</v>
      </c>
      <c r="D190" s="50">
        <v>15041.52</v>
      </c>
      <c r="E190" s="50">
        <v>251458.48</v>
      </c>
      <c r="F190" s="51">
        <v>5.6</v>
      </c>
    </row>
    <row r="191" spans="1:6" ht="15">
      <c r="A191" s="10">
        <v>4</v>
      </c>
      <c r="B191" s="28" t="s">
        <v>60</v>
      </c>
      <c r="C191" s="8">
        <v>266500</v>
      </c>
      <c r="D191" s="8">
        <v>15041.52</v>
      </c>
      <c r="E191" s="8">
        <v>251458.48</v>
      </c>
      <c r="F191" s="9">
        <v>5.6</v>
      </c>
    </row>
    <row r="192" spans="1:6" ht="15">
      <c r="A192" s="10">
        <v>42</v>
      </c>
      <c r="B192" s="28" t="s">
        <v>64</v>
      </c>
      <c r="C192" s="8">
        <v>256500</v>
      </c>
      <c r="D192" s="8">
        <v>5541.52</v>
      </c>
      <c r="E192" s="8">
        <v>250958.48</v>
      </c>
      <c r="F192" s="9">
        <v>2.2</v>
      </c>
    </row>
    <row r="193" spans="1:6" ht="14.25">
      <c r="A193" s="14">
        <v>422</v>
      </c>
      <c r="B193" s="29" t="s">
        <v>66</v>
      </c>
      <c r="C193" s="12">
        <v>55000</v>
      </c>
      <c r="D193" s="12">
        <v>0</v>
      </c>
      <c r="E193" s="12">
        <v>55000</v>
      </c>
      <c r="F193" s="13">
        <v>0</v>
      </c>
    </row>
    <row r="194" spans="1:6" ht="14.25">
      <c r="A194" s="14">
        <v>424</v>
      </c>
      <c r="B194" s="29" t="s">
        <v>68</v>
      </c>
      <c r="C194" s="12">
        <v>201500</v>
      </c>
      <c r="D194" s="12">
        <v>5541.52</v>
      </c>
      <c r="E194" s="12">
        <v>195958.48</v>
      </c>
      <c r="F194" s="13">
        <v>2.8</v>
      </c>
    </row>
    <row r="195" spans="1:6" ht="30">
      <c r="A195" s="10">
        <v>43</v>
      </c>
      <c r="B195" s="28" t="s">
        <v>70</v>
      </c>
      <c r="C195" s="8">
        <v>10000</v>
      </c>
      <c r="D195" s="8">
        <v>9500</v>
      </c>
      <c r="E195" s="8">
        <v>500</v>
      </c>
      <c r="F195" s="9">
        <v>95</v>
      </c>
    </row>
    <row r="196" spans="1:6" ht="14.25">
      <c r="A196" s="14">
        <v>431</v>
      </c>
      <c r="B196" s="29" t="s">
        <v>71</v>
      </c>
      <c r="C196" s="12">
        <v>10000</v>
      </c>
      <c r="D196" s="12">
        <v>9500</v>
      </c>
      <c r="E196" s="12">
        <v>500</v>
      </c>
      <c r="F196" s="13">
        <v>95</v>
      </c>
    </row>
    <row r="197" spans="1:6" ht="15">
      <c r="A197" s="43" t="s">
        <v>159</v>
      </c>
      <c r="B197" s="43"/>
      <c r="C197" s="44">
        <v>100000</v>
      </c>
      <c r="D197" s="44">
        <v>49800</v>
      </c>
      <c r="E197" s="44">
        <v>50200</v>
      </c>
      <c r="F197" s="45">
        <v>49.8</v>
      </c>
    </row>
    <row r="198" spans="1:6" ht="15">
      <c r="A198" s="46" t="s">
        <v>160</v>
      </c>
      <c r="B198" s="46"/>
      <c r="C198" s="47">
        <v>100000</v>
      </c>
      <c r="D198" s="47">
        <v>49800</v>
      </c>
      <c r="E198" s="47">
        <v>50200</v>
      </c>
      <c r="F198" s="48">
        <v>49.8</v>
      </c>
    </row>
    <row r="199" spans="1:6" ht="15">
      <c r="A199" s="49" t="s">
        <v>161</v>
      </c>
      <c r="B199" s="49"/>
      <c r="C199" s="50">
        <v>100000</v>
      </c>
      <c r="D199" s="50">
        <v>49800</v>
      </c>
      <c r="E199" s="50">
        <v>50200</v>
      </c>
      <c r="F199" s="51">
        <v>49.8</v>
      </c>
    </row>
    <row r="200" spans="1:6" ht="15">
      <c r="A200" s="10">
        <v>3</v>
      </c>
      <c r="B200" s="28" t="s">
        <v>40</v>
      </c>
      <c r="C200" s="8">
        <v>100000</v>
      </c>
      <c r="D200" s="8">
        <v>49800</v>
      </c>
      <c r="E200" s="8">
        <v>50200</v>
      </c>
      <c r="F200" s="9">
        <v>49.8</v>
      </c>
    </row>
    <row r="201" spans="1:6" ht="15">
      <c r="A201" s="10">
        <v>38</v>
      </c>
      <c r="B201" s="28" t="s">
        <v>57</v>
      </c>
      <c r="C201" s="8">
        <v>100000</v>
      </c>
      <c r="D201" s="8">
        <v>49800</v>
      </c>
      <c r="E201" s="8">
        <v>50200</v>
      </c>
      <c r="F201" s="9">
        <v>49.8</v>
      </c>
    </row>
    <row r="202" spans="1:6" ht="14.25">
      <c r="A202" s="14">
        <v>381</v>
      </c>
      <c r="B202" s="29" t="s">
        <v>58</v>
      </c>
      <c r="C202" s="12">
        <v>100000</v>
      </c>
      <c r="D202" s="12">
        <v>49800</v>
      </c>
      <c r="E202" s="12">
        <v>50200</v>
      </c>
      <c r="F202" s="13">
        <v>49.8</v>
      </c>
    </row>
    <row r="203" spans="1:6" ht="15">
      <c r="A203" s="43" t="s">
        <v>162</v>
      </c>
      <c r="B203" s="43"/>
      <c r="C203" s="44">
        <v>1193600</v>
      </c>
      <c r="D203" s="44">
        <v>278058.17</v>
      </c>
      <c r="E203" s="44">
        <v>915541.83</v>
      </c>
      <c r="F203" s="45">
        <v>23.3</v>
      </c>
    </row>
    <row r="204" spans="1:6" ht="15">
      <c r="A204" s="46" t="s">
        <v>163</v>
      </c>
      <c r="B204" s="46"/>
      <c r="C204" s="47">
        <v>1193600</v>
      </c>
      <c r="D204" s="47">
        <v>278058.17</v>
      </c>
      <c r="E204" s="47">
        <v>915541.83</v>
      </c>
      <c r="F204" s="48">
        <v>23.3</v>
      </c>
    </row>
    <row r="205" spans="1:6" ht="15">
      <c r="A205" s="49" t="s">
        <v>164</v>
      </c>
      <c r="B205" s="49"/>
      <c r="C205" s="50">
        <v>1193600</v>
      </c>
      <c r="D205" s="50">
        <v>278058.17</v>
      </c>
      <c r="E205" s="50">
        <v>915541.83</v>
      </c>
      <c r="F205" s="51">
        <v>23.3</v>
      </c>
    </row>
    <row r="206" spans="1:6" ht="15">
      <c r="A206" s="10">
        <v>3</v>
      </c>
      <c r="B206" s="28" t="s">
        <v>40</v>
      </c>
      <c r="C206" s="8">
        <v>1193600</v>
      </c>
      <c r="D206" s="8">
        <v>278058.17</v>
      </c>
      <c r="E206" s="8">
        <v>915541.83</v>
      </c>
      <c r="F206" s="9">
        <v>23.3</v>
      </c>
    </row>
    <row r="207" spans="1:6" ht="30">
      <c r="A207" s="10">
        <v>37</v>
      </c>
      <c r="B207" s="28" t="s">
        <v>55</v>
      </c>
      <c r="C207" s="8">
        <v>1193600</v>
      </c>
      <c r="D207" s="8">
        <v>278058.17</v>
      </c>
      <c r="E207" s="8">
        <v>915541.83</v>
      </c>
      <c r="F207" s="9">
        <v>23.3</v>
      </c>
    </row>
    <row r="208" spans="1:6" ht="14.25">
      <c r="A208" s="14">
        <v>372</v>
      </c>
      <c r="B208" s="29" t="s">
        <v>56</v>
      </c>
      <c r="C208" s="12">
        <v>1193600</v>
      </c>
      <c r="D208" s="12">
        <v>278058.17</v>
      </c>
      <c r="E208" s="12">
        <v>915541.83</v>
      </c>
      <c r="F208" s="13">
        <v>23.3</v>
      </c>
    </row>
    <row r="209" spans="1:6" ht="15">
      <c r="A209" s="43" t="s">
        <v>165</v>
      </c>
      <c r="B209" s="43"/>
      <c r="C209" s="44">
        <v>1605000</v>
      </c>
      <c r="D209" s="44">
        <v>742662.83</v>
      </c>
      <c r="E209" s="44">
        <v>862337.17</v>
      </c>
      <c r="F209" s="45">
        <v>46.3</v>
      </c>
    </row>
    <row r="210" spans="1:6" ht="15">
      <c r="A210" s="46" t="s">
        <v>166</v>
      </c>
      <c r="B210" s="46"/>
      <c r="C210" s="47">
        <v>1605000</v>
      </c>
      <c r="D210" s="47">
        <v>742662.83</v>
      </c>
      <c r="E210" s="47">
        <v>862337.17</v>
      </c>
      <c r="F210" s="48">
        <v>46.3</v>
      </c>
    </row>
    <row r="211" spans="1:6" ht="15">
      <c r="A211" s="49" t="s">
        <v>167</v>
      </c>
      <c r="B211" s="49"/>
      <c r="C211" s="50">
        <v>510000</v>
      </c>
      <c r="D211" s="50">
        <v>255600</v>
      </c>
      <c r="E211" s="50">
        <v>254400</v>
      </c>
      <c r="F211" s="51">
        <v>50.1</v>
      </c>
    </row>
    <row r="212" spans="1:6" ht="15">
      <c r="A212" s="10">
        <v>3</v>
      </c>
      <c r="B212" s="28" t="s">
        <v>40</v>
      </c>
      <c r="C212" s="8">
        <v>510000</v>
      </c>
      <c r="D212" s="8">
        <v>255600</v>
      </c>
      <c r="E212" s="8">
        <v>254400</v>
      </c>
      <c r="F212" s="9">
        <v>50.1</v>
      </c>
    </row>
    <row r="213" spans="1:6" ht="15">
      <c r="A213" s="10">
        <v>32</v>
      </c>
      <c r="B213" s="28" t="s">
        <v>45</v>
      </c>
      <c r="C213" s="8">
        <v>50000</v>
      </c>
      <c r="D213" s="8">
        <v>25200</v>
      </c>
      <c r="E213" s="8">
        <v>24800</v>
      </c>
      <c r="F213" s="9">
        <v>50.4</v>
      </c>
    </row>
    <row r="214" spans="1:6" ht="14.25">
      <c r="A214" s="14">
        <v>323</v>
      </c>
      <c r="B214" s="29" t="s">
        <v>48</v>
      </c>
      <c r="C214" s="12">
        <v>50000</v>
      </c>
      <c r="D214" s="12">
        <v>25200</v>
      </c>
      <c r="E214" s="12">
        <v>24800</v>
      </c>
      <c r="F214" s="13">
        <v>50.4</v>
      </c>
    </row>
    <row r="215" spans="1:6" ht="15">
      <c r="A215" s="10">
        <v>38</v>
      </c>
      <c r="B215" s="28" t="s">
        <v>57</v>
      </c>
      <c r="C215" s="8">
        <v>460000</v>
      </c>
      <c r="D215" s="8">
        <v>230400</v>
      </c>
      <c r="E215" s="8">
        <v>229600</v>
      </c>
      <c r="F215" s="9">
        <v>50.1</v>
      </c>
    </row>
    <row r="216" spans="1:6" ht="14.25">
      <c r="A216" s="14">
        <v>381</v>
      </c>
      <c r="B216" s="29" t="s">
        <v>58</v>
      </c>
      <c r="C216" s="12">
        <v>460000</v>
      </c>
      <c r="D216" s="12">
        <v>230400</v>
      </c>
      <c r="E216" s="12">
        <v>229600</v>
      </c>
      <c r="F216" s="13">
        <v>50.1</v>
      </c>
    </row>
    <row r="217" spans="1:6" ht="15">
      <c r="A217" s="49" t="s">
        <v>168</v>
      </c>
      <c r="B217" s="49"/>
      <c r="C217" s="50">
        <v>240000</v>
      </c>
      <c r="D217" s="50">
        <v>116400</v>
      </c>
      <c r="E217" s="50">
        <v>123600</v>
      </c>
      <c r="F217" s="51">
        <v>48.5</v>
      </c>
    </row>
    <row r="218" spans="1:6" ht="15">
      <c r="A218" s="10">
        <v>3</v>
      </c>
      <c r="B218" s="28" t="s">
        <v>40</v>
      </c>
      <c r="C218" s="8">
        <v>240000</v>
      </c>
      <c r="D218" s="8">
        <v>116400</v>
      </c>
      <c r="E218" s="8">
        <v>123600</v>
      </c>
      <c r="F218" s="9">
        <v>48.5</v>
      </c>
    </row>
    <row r="219" spans="1:6" ht="15">
      <c r="A219" s="10">
        <v>38</v>
      </c>
      <c r="B219" s="28" t="s">
        <v>57</v>
      </c>
      <c r="C219" s="8">
        <v>240000</v>
      </c>
      <c r="D219" s="8">
        <v>116400</v>
      </c>
      <c r="E219" s="8">
        <v>123600</v>
      </c>
      <c r="F219" s="9">
        <v>48.5</v>
      </c>
    </row>
    <row r="220" spans="1:6" ht="14.25">
      <c r="A220" s="14">
        <v>381</v>
      </c>
      <c r="B220" s="29" t="s">
        <v>58</v>
      </c>
      <c r="C220" s="12">
        <v>240000</v>
      </c>
      <c r="D220" s="12">
        <v>116400</v>
      </c>
      <c r="E220" s="12">
        <v>123600</v>
      </c>
      <c r="F220" s="13">
        <v>48.5</v>
      </c>
    </row>
    <row r="221" spans="1:6" ht="15">
      <c r="A221" s="49" t="s">
        <v>169</v>
      </c>
      <c r="B221" s="49"/>
      <c r="C221" s="50">
        <v>320000</v>
      </c>
      <c r="D221" s="50">
        <v>104090.85</v>
      </c>
      <c r="E221" s="50">
        <v>215909.15</v>
      </c>
      <c r="F221" s="51">
        <v>32.5</v>
      </c>
    </row>
    <row r="222" spans="1:6" ht="15">
      <c r="A222" s="10">
        <v>3</v>
      </c>
      <c r="B222" s="28" t="s">
        <v>40</v>
      </c>
      <c r="C222" s="8">
        <v>320000</v>
      </c>
      <c r="D222" s="8">
        <v>104090.85</v>
      </c>
      <c r="E222" s="8">
        <v>215909.15</v>
      </c>
      <c r="F222" s="9">
        <v>32.5</v>
      </c>
    </row>
    <row r="223" spans="1:6" ht="15">
      <c r="A223" s="10">
        <v>38</v>
      </c>
      <c r="B223" s="28" t="s">
        <v>57</v>
      </c>
      <c r="C223" s="8">
        <v>320000</v>
      </c>
      <c r="D223" s="8">
        <v>104090.85</v>
      </c>
      <c r="E223" s="8">
        <v>215909.15</v>
      </c>
      <c r="F223" s="9">
        <v>32.5</v>
      </c>
    </row>
    <row r="224" spans="1:6" ht="14.25">
      <c r="A224" s="14">
        <v>381</v>
      </c>
      <c r="B224" s="29" t="s">
        <v>58</v>
      </c>
      <c r="C224" s="12">
        <v>100000</v>
      </c>
      <c r="D224" s="12">
        <v>54090.85</v>
      </c>
      <c r="E224" s="12">
        <v>45909.15</v>
      </c>
      <c r="F224" s="13">
        <v>54.1</v>
      </c>
    </row>
    <row r="225" spans="1:6" ht="14.25">
      <c r="A225" s="14">
        <v>382</v>
      </c>
      <c r="B225" s="29" t="s">
        <v>59</v>
      </c>
      <c r="C225" s="12">
        <v>220000</v>
      </c>
      <c r="D225" s="12">
        <v>50000</v>
      </c>
      <c r="E225" s="12">
        <v>170000</v>
      </c>
      <c r="F225" s="13">
        <v>22.7</v>
      </c>
    </row>
    <row r="226" spans="1:6" ht="15">
      <c r="A226" s="49" t="s">
        <v>170</v>
      </c>
      <c r="B226" s="49"/>
      <c r="C226" s="50">
        <v>110000</v>
      </c>
      <c r="D226" s="50">
        <v>57380</v>
      </c>
      <c r="E226" s="50">
        <v>52620</v>
      </c>
      <c r="F226" s="51">
        <v>52.2</v>
      </c>
    </row>
    <row r="227" spans="1:6" ht="15">
      <c r="A227" s="10">
        <v>3</v>
      </c>
      <c r="B227" s="28" t="s">
        <v>40</v>
      </c>
      <c r="C227" s="8">
        <v>110000</v>
      </c>
      <c r="D227" s="8">
        <v>57380</v>
      </c>
      <c r="E227" s="8">
        <v>52620</v>
      </c>
      <c r="F227" s="9">
        <v>52.2</v>
      </c>
    </row>
    <row r="228" spans="1:6" ht="15">
      <c r="A228" s="10">
        <v>38</v>
      </c>
      <c r="B228" s="28" t="s">
        <v>57</v>
      </c>
      <c r="C228" s="8">
        <v>110000</v>
      </c>
      <c r="D228" s="8">
        <v>57380</v>
      </c>
      <c r="E228" s="8">
        <v>52620</v>
      </c>
      <c r="F228" s="9">
        <v>52.2</v>
      </c>
    </row>
    <row r="229" spans="1:6" ht="14.25">
      <c r="A229" s="14">
        <v>381</v>
      </c>
      <c r="B229" s="29" t="s">
        <v>58</v>
      </c>
      <c r="C229" s="12">
        <v>110000</v>
      </c>
      <c r="D229" s="12">
        <v>57380</v>
      </c>
      <c r="E229" s="12">
        <v>52620</v>
      </c>
      <c r="F229" s="13">
        <v>52.2</v>
      </c>
    </row>
    <row r="230" spans="1:6" ht="15">
      <c r="A230" s="49" t="s">
        <v>171</v>
      </c>
      <c r="B230" s="49"/>
      <c r="C230" s="50">
        <v>150000</v>
      </c>
      <c r="D230" s="50">
        <v>75000</v>
      </c>
      <c r="E230" s="50">
        <v>75000</v>
      </c>
      <c r="F230" s="51">
        <v>50</v>
      </c>
    </row>
    <row r="231" spans="1:6" ht="15">
      <c r="A231" s="10">
        <v>3</v>
      </c>
      <c r="B231" s="28" t="s">
        <v>40</v>
      </c>
      <c r="C231" s="8">
        <v>150000</v>
      </c>
      <c r="D231" s="8">
        <v>75000</v>
      </c>
      <c r="E231" s="8">
        <v>75000</v>
      </c>
      <c r="F231" s="9">
        <v>50</v>
      </c>
    </row>
    <row r="232" spans="1:6" ht="15">
      <c r="A232" s="10">
        <v>38</v>
      </c>
      <c r="B232" s="28" t="s">
        <v>57</v>
      </c>
      <c r="C232" s="8">
        <v>150000</v>
      </c>
      <c r="D232" s="8">
        <v>75000</v>
      </c>
      <c r="E232" s="8">
        <v>75000</v>
      </c>
      <c r="F232" s="9">
        <v>50</v>
      </c>
    </row>
    <row r="233" spans="1:6" ht="14.25">
      <c r="A233" s="14">
        <v>381</v>
      </c>
      <c r="B233" s="29" t="s">
        <v>58</v>
      </c>
      <c r="C233" s="12">
        <v>150000</v>
      </c>
      <c r="D233" s="12">
        <v>75000</v>
      </c>
      <c r="E233" s="12">
        <v>75000</v>
      </c>
      <c r="F233" s="13">
        <v>50</v>
      </c>
    </row>
    <row r="234" spans="1:6" ht="15">
      <c r="A234" s="49" t="s">
        <v>172</v>
      </c>
      <c r="B234" s="49"/>
      <c r="C234" s="50">
        <v>250000</v>
      </c>
      <c r="D234" s="50">
        <v>124800</v>
      </c>
      <c r="E234" s="50">
        <v>125200</v>
      </c>
      <c r="F234" s="51">
        <v>49.9</v>
      </c>
    </row>
    <row r="235" spans="1:6" ht="15">
      <c r="A235" s="10">
        <v>3</v>
      </c>
      <c r="B235" s="28" t="s">
        <v>40</v>
      </c>
      <c r="C235" s="8">
        <v>250000</v>
      </c>
      <c r="D235" s="8">
        <v>124800</v>
      </c>
      <c r="E235" s="8">
        <v>125200</v>
      </c>
      <c r="F235" s="9">
        <v>49.9</v>
      </c>
    </row>
    <row r="236" spans="1:6" ht="15">
      <c r="A236" s="10">
        <v>38</v>
      </c>
      <c r="B236" s="28" t="s">
        <v>57</v>
      </c>
      <c r="C236" s="8">
        <v>250000</v>
      </c>
      <c r="D236" s="8">
        <v>124800</v>
      </c>
      <c r="E236" s="8">
        <v>125200</v>
      </c>
      <c r="F236" s="9">
        <v>49.9</v>
      </c>
    </row>
    <row r="237" spans="1:6" ht="14.25">
      <c r="A237" s="14">
        <v>381</v>
      </c>
      <c r="B237" s="29" t="s">
        <v>58</v>
      </c>
      <c r="C237" s="12">
        <v>250000</v>
      </c>
      <c r="D237" s="12">
        <v>124800</v>
      </c>
      <c r="E237" s="12">
        <v>125200</v>
      </c>
      <c r="F237" s="13">
        <v>49.9</v>
      </c>
    </row>
    <row r="238" spans="1:6" ht="15">
      <c r="A238" s="49" t="s">
        <v>173</v>
      </c>
      <c r="B238" s="49"/>
      <c r="C238" s="50">
        <v>25000</v>
      </c>
      <c r="D238" s="50">
        <v>9391.98</v>
      </c>
      <c r="E238" s="50">
        <v>15608.02</v>
      </c>
      <c r="F238" s="51">
        <v>37.6</v>
      </c>
    </row>
    <row r="239" spans="1:6" ht="15">
      <c r="A239" s="10">
        <v>3</v>
      </c>
      <c r="B239" s="28" t="s">
        <v>40</v>
      </c>
      <c r="C239" s="8">
        <v>25000</v>
      </c>
      <c r="D239" s="8">
        <v>9391.98</v>
      </c>
      <c r="E239" s="8">
        <v>15608.02</v>
      </c>
      <c r="F239" s="9">
        <v>37.6</v>
      </c>
    </row>
    <row r="240" spans="1:6" ht="15">
      <c r="A240" s="10">
        <v>38</v>
      </c>
      <c r="B240" s="28" t="s">
        <v>57</v>
      </c>
      <c r="C240" s="8">
        <v>25000</v>
      </c>
      <c r="D240" s="8">
        <v>9391.98</v>
      </c>
      <c r="E240" s="8">
        <v>15608.02</v>
      </c>
      <c r="F240" s="9">
        <v>37.6</v>
      </c>
    </row>
    <row r="241" spans="1:6" ht="14.25">
      <c r="A241" s="14">
        <v>381</v>
      </c>
      <c r="B241" s="29" t="s">
        <v>58</v>
      </c>
      <c r="C241" s="12">
        <v>25000</v>
      </c>
      <c r="D241" s="12">
        <v>9391.98</v>
      </c>
      <c r="E241" s="12">
        <v>15608.02</v>
      </c>
      <c r="F241" s="13">
        <v>37.6</v>
      </c>
    </row>
    <row r="243" spans="1:6" ht="15">
      <c r="A243" s="61" t="s">
        <v>174</v>
      </c>
      <c r="B243" s="61"/>
      <c r="C243" s="61"/>
      <c r="D243" s="61"/>
      <c r="E243" s="61"/>
      <c r="F243" s="61"/>
    </row>
    <row r="245" spans="1:6" ht="15">
      <c r="A245" s="1" t="s">
        <v>179</v>
      </c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4.25">
      <c r="A247" s="58"/>
      <c r="B247" s="58"/>
      <c r="C247" s="58"/>
      <c r="D247" s="58"/>
      <c r="E247" s="58"/>
      <c r="F247" s="58"/>
    </row>
    <row r="248" spans="1:6" ht="14.25">
      <c r="A248" s="71" t="s">
        <v>175</v>
      </c>
      <c r="B248" s="71"/>
      <c r="C248" s="71"/>
      <c r="D248" s="71"/>
      <c r="E248" s="71"/>
      <c r="F248" s="71"/>
    </row>
    <row r="249" spans="1:6" ht="14.25">
      <c r="A249" s="71" t="s">
        <v>176</v>
      </c>
      <c r="B249" s="71"/>
      <c r="C249" s="71"/>
      <c r="D249" s="71"/>
      <c r="E249" s="71"/>
      <c r="F249" s="71"/>
    </row>
    <row r="250" spans="1:6" ht="14.25">
      <c r="A250" s="58"/>
      <c r="B250" s="58"/>
      <c r="C250" s="58"/>
      <c r="D250" s="58"/>
      <c r="E250" s="58"/>
      <c r="F250" s="58"/>
    </row>
    <row r="251" spans="1:6" ht="14.25">
      <c r="A251" s="58" t="s">
        <v>182</v>
      </c>
      <c r="B251" s="58"/>
      <c r="C251" s="58"/>
      <c r="D251" s="58"/>
      <c r="E251" s="58"/>
      <c r="F251" s="58"/>
    </row>
    <row r="252" spans="1:6" ht="14.25">
      <c r="A252" s="68" t="s">
        <v>183</v>
      </c>
      <c r="B252" s="68"/>
      <c r="C252" s="68"/>
      <c r="D252" s="68"/>
      <c r="E252" s="68"/>
      <c r="F252" s="68"/>
    </row>
    <row r="253" spans="1:6" ht="14.25">
      <c r="A253" s="69" t="s">
        <v>177</v>
      </c>
      <c r="B253" s="69"/>
      <c r="C253" s="69"/>
      <c r="D253" s="69"/>
      <c r="E253" s="69"/>
      <c r="F253" s="69"/>
    </row>
    <row r="254" spans="1:6" ht="14.25">
      <c r="A254" s="70" t="s">
        <v>178</v>
      </c>
      <c r="B254" s="70"/>
      <c r="C254" s="70"/>
      <c r="D254" s="70"/>
      <c r="E254" s="70"/>
      <c r="F254" s="70"/>
    </row>
  </sheetData>
  <sheetProtection/>
  <mergeCells count="9">
    <mergeCell ref="A252:F252"/>
    <mergeCell ref="A253:F253"/>
    <mergeCell ref="A254:F254"/>
    <mergeCell ref="A243:F243"/>
    <mergeCell ref="A247:F247"/>
    <mergeCell ref="A248:F248"/>
    <mergeCell ref="A249:F249"/>
    <mergeCell ref="A250:F250"/>
    <mergeCell ref="A251:F25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Špiro</cp:lastModifiedBy>
  <cp:lastPrinted>2013-09-17T10:06:49Z</cp:lastPrinted>
  <dcterms:created xsi:type="dcterms:W3CDTF">2013-09-17T07:26:53Z</dcterms:created>
  <dcterms:modified xsi:type="dcterms:W3CDTF">2013-11-06T10:33:49Z</dcterms:modified>
  <cp:category/>
  <cp:version/>
  <cp:contentType/>
  <cp:contentStatus/>
</cp:coreProperties>
</file>